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izunok\OneDrive\デスクトップ\"/>
    </mc:Choice>
  </mc:AlternateContent>
  <xr:revisionPtr revIDLastSave="0" documentId="13_ncr:1_{29979F5F-F38B-4530-8728-8EEC45798C56}" xr6:coauthVersionLast="47" xr6:coauthVersionMax="47" xr10:uidLastSave="{00000000-0000-0000-0000-000000000000}"/>
  <workbookProtection workbookAlgorithmName="SHA-512" workbookHashValue="20Kv4w09bQgoqFyBrPklF2b0BLQAfQJKYXwJD0WDKA+tsdlMAi7cPX8qPZU/f/F8Je46xOMkCQjneDDGqVgYjg==" workbookSaltValue="MUpeeyA4rdAG6eiy0QroTg==" workbookSpinCount="100000" lockStructure="1"/>
  <bookViews>
    <workbookView xWindow="5175" yWindow="4545" windowWidth="28800" windowHeight="15345" xr2:uid="{133A8C1A-4CC8-4491-8B79-486A20CFC338}"/>
  </bookViews>
  <sheets>
    <sheet name="Report 5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4" i="1" l="1" a="1"/>
  <c r="B4" i="1" s="1"/>
  <c r="C4" i="1" l="1"/>
  <c r="D4" i="1" s="1" a="1"/>
  <c r="D4" i="1" s="1"/>
  <c r="A8" i="1"/>
  <c r="B8" i="1"/>
  <c r="D7" i="1" l="1"/>
  <c r="E7" i="1"/>
  <c r="E34" i="1"/>
  <c r="D3" i="1" l="1" a="1"/>
  <c r="D3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<sst xmlns="http://schemas.openxmlformats.org/spreadsheetml/2006/main" count="1601" uniqueCount="855">
  <si>
    <t>レポート5答案用紙</t>
    <rPh sb="5" eb="7">
      <t>トウアン</t>
    </rPh>
    <rPh sb="7" eb="9">
      <t>ヨウシ</t>
    </rPh>
    <phoneticPr fontId="2"/>
  </si>
  <si>
    <t>市区町村コード</t>
    <rPh sb="0" eb="2">
      <t>シク</t>
    </rPh>
    <rPh sb="2" eb="4">
      <t>チョウソン</t>
    </rPh>
    <phoneticPr fontId="2"/>
  </si>
  <si>
    <t>都道府県</t>
    <rPh sb="0" eb="4">
      <t>トドウフケン</t>
    </rPh>
    <phoneticPr fontId="2"/>
  </si>
  <si>
    <t>自治体名</t>
    <rPh sb="0" eb="3">
      <t>ジチタイ</t>
    </rPh>
    <rPh sb="3" eb="4">
      <t>メイ</t>
    </rPh>
    <phoneticPr fontId="2"/>
  </si>
  <si>
    <t>北海道</t>
    <rPh sb="0" eb="3">
      <t>ホッカイドウ</t>
    </rPh>
    <phoneticPr fontId="4"/>
  </si>
  <si>
    <t>札幌市</t>
  </si>
  <si>
    <t>学生証番号</t>
    <rPh sb="0" eb="3">
      <t>ガクセイショウ</t>
    </rPh>
    <rPh sb="3" eb="5">
      <t>バンゴウ</t>
    </rPh>
    <phoneticPr fontId="2"/>
  </si>
  <si>
    <t>函館市</t>
  </si>
  <si>
    <t>小樽市</t>
  </si>
  <si>
    <t>氏名</t>
    <rPh sb="0" eb="2">
      <t>シメイ</t>
    </rPh>
    <phoneticPr fontId="2"/>
  </si>
  <si>
    <t>旭川市</t>
  </si>
  <si>
    <t>室蘭市</t>
  </si>
  <si>
    <r>
      <t>選んだ自治体の市区町村コード</t>
    </r>
    <r>
      <rPr>
        <sz val="11"/>
        <color rgb="FFFF0000"/>
        <rFont val="游ゴシック"/>
        <family val="3"/>
        <charset val="128"/>
        <scheme val="minor"/>
      </rPr>
      <t>（入力必須）</t>
    </r>
    <rPh sb="0" eb="1">
      <t>エラ</t>
    </rPh>
    <rPh sb="3" eb="6">
      <t>ジチタイ</t>
    </rPh>
    <rPh sb="15" eb="17">
      <t>ニュウリョク</t>
    </rPh>
    <rPh sb="17" eb="19">
      <t>ヒッス</t>
    </rPh>
    <phoneticPr fontId="2"/>
  </si>
  <si>
    <t>釧路市</t>
  </si>
  <si>
    <t>帯広市</t>
  </si>
  <si>
    <t>1. 全国786自治体の中で2010年における1人1日あたりごみ排出量が多い方からの順位．</t>
  </si>
  <si>
    <t>北見市</t>
  </si>
  <si>
    <t>位</t>
  </si>
  <si>
    <t>夕張市</t>
  </si>
  <si>
    <t>2. 全国786自治体の中で2020年における1人1日あたりごみ排出量が多い方からの順位．</t>
    <phoneticPr fontId="2"/>
  </si>
  <si>
    <t>岩見沢市</t>
  </si>
  <si>
    <t>網走市</t>
  </si>
  <si>
    <t>3. 全国786自治体の中で2010年におけるリサイクル率が高い方からの順位．</t>
  </si>
  <si>
    <t>留萌市</t>
  </si>
  <si>
    <t>苫小牧市</t>
  </si>
  <si>
    <t>4. 全国786自治体の中で2020年におけるリサイクル率が高い方からの順位．</t>
  </si>
  <si>
    <t>稚内市</t>
  </si>
  <si>
    <t>美唄市</t>
  </si>
  <si>
    <t>芦別市</t>
  </si>
  <si>
    <t>％</t>
    <phoneticPr fontId="2"/>
  </si>
  <si>
    <t>江別市</t>
  </si>
  <si>
    <t>赤平市</t>
  </si>
  <si>
    <t>紋別市</t>
  </si>
  <si>
    <t>士別市</t>
  </si>
  <si>
    <t>g</t>
    <phoneticPr fontId="2"/>
  </si>
  <si>
    <t>名寄市</t>
  </si>
  <si>
    <t>三笠市</t>
  </si>
  <si>
    <t>根室市</t>
  </si>
  <si>
    <t>千歳市</t>
  </si>
  <si>
    <t>t</t>
    <phoneticPr fontId="2"/>
  </si>
  <si>
    <t>滝川市</t>
  </si>
  <si>
    <t>10. 人口，高齢化，人口密度，ごみ排出量，リサイクル率，最終処分量などについてわかることを200字程度で述べよ．</t>
    <phoneticPr fontId="2"/>
  </si>
  <si>
    <t>砂川市</t>
  </si>
  <si>
    <t>歌志内市</t>
  </si>
  <si>
    <t>深川市</t>
  </si>
  <si>
    <t>富良野市</t>
  </si>
  <si>
    <t>登別市</t>
  </si>
  <si>
    <t>恵庭市</t>
  </si>
  <si>
    <t>伊達市</t>
  </si>
  <si>
    <t>文字</t>
    <rPh sb="0" eb="2">
      <t>モジ</t>
    </rPh>
    <phoneticPr fontId="2"/>
  </si>
  <si>
    <t>北広島市</t>
  </si>
  <si>
    <t>答を確認してファイルを保存してください．</t>
    <rPh sb="0" eb="1">
      <t>コタエ</t>
    </rPh>
    <rPh sb="2" eb="4">
      <t>カクニン</t>
    </rPh>
    <rPh sb="11" eb="13">
      <t>ホゾン</t>
    </rPh>
    <phoneticPr fontId="2"/>
  </si>
  <si>
    <t>石狩市</t>
  </si>
  <si>
    <t>北斗市</t>
  </si>
  <si>
    <t>青森県</t>
  </si>
  <si>
    <t>青森市</t>
  </si>
  <si>
    <t>弘前市</t>
  </si>
  <si>
    <t>八戸市</t>
  </si>
  <si>
    <t>黒石市</t>
  </si>
  <si>
    <t>五所川原市</t>
  </si>
  <si>
    <t>十和田市</t>
  </si>
  <si>
    <t>三沢市</t>
  </si>
  <si>
    <t>むつ市</t>
  </si>
  <si>
    <t>つがる市</t>
  </si>
  <si>
    <t>平川市</t>
  </si>
  <si>
    <t>岩手県</t>
  </si>
  <si>
    <t>盛岡市</t>
  </si>
  <si>
    <t>宮古市</t>
  </si>
  <si>
    <t>大船渡市</t>
  </si>
  <si>
    <t>花巻市</t>
  </si>
  <si>
    <t>北上市</t>
  </si>
  <si>
    <t>久慈市</t>
  </si>
  <si>
    <t>遠野市</t>
  </si>
  <si>
    <t>一関市</t>
  </si>
  <si>
    <t>陸前高田市</t>
  </si>
  <si>
    <t>釜石市</t>
  </si>
  <si>
    <t>二戸市</t>
  </si>
  <si>
    <t>八幡平市</t>
  </si>
  <si>
    <t>奥州市</t>
  </si>
  <si>
    <t>宮城県</t>
  </si>
  <si>
    <t>仙台市</t>
  </si>
  <si>
    <t>石巻市</t>
  </si>
  <si>
    <t>塩竈市</t>
  </si>
  <si>
    <t>気仙沼市</t>
  </si>
  <si>
    <t>白石市</t>
  </si>
  <si>
    <t>名取市</t>
  </si>
  <si>
    <t>角田市</t>
  </si>
  <si>
    <t>多賀城市</t>
  </si>
  <si>
    <t>岩沼市</t>
  </si>
  <si>
    <t>登米市</t>
  </si>
  <si>
    <t>栗原市</t>
  </si>
  <si>
    <t>東松島市</t>
  </si>
  <si>
    <t>大崎市</t>
  </si>
  <si>
    <t>秋田県</t>
  </si>
  <si>
    <t>秋田市</t>
  </si>
  <si>
    <t>能代市</t>
  </si>
  <si>
    <t>横手市</t>
  </si>
  <si>
    <t>大館市</t>
  </si>
  <si>
    <t>男鹿市</t>
  </si>
  <si>
    <t>湯沢市</t>
  </si>
  <si>
    <t>鹿角市</t>
  </si>
  <si>
    <t>由利本荘市</t>
  </si>
  <si>
    <t>潟上市</t>
  </si>
  <si>
    <t>大仙市</t>
  </si>
  <si>
    <t>北秋田市</t>
  </si>
  <si>
    <t>にかほ市</t>
  </si>
  <si>
    <t>仙北市</t>
  </si>
  <si>
    <t>山形県</t>
  </si>
  <si>
    <t>山形市</t>
  </si>
  <si>
    <t>米沢市</t>
  </si>
  <si>
    <t>鶴岡市</t>
  </si>
  <si>
    <t>酒田市</t>
  </si>
  <si>
    <t>新庄市</t>
  </si>
  <si>
    <t>寒河江市</t>
  </si>
  <si>
    <t>上山市</t>
  </si>
  <si>
    <t>村山市</t>
  </si>
  <si>
    <t>長井市</t>
  </si>
  <si>
    <t>天童市</t>
  </si>
  <si>
    <t>東根市</t>
  </si>
  <si>
    <t>尾花沢市</t>
  </si>
  <si>
    <t>南陽市</t>
  </si>
  <si>
    <t>福島県</t>
  </si>
  <si>
    <t>福島市</t>
  </si>
  <si>
    <t>会津若松市</t>
  </si>
  <si>
    <t>郡山市</t>
  </si>
  <si>
    <t>いわき市</t>
  </si>
  <si>
    <t>白河市</t>
  </si>
  <si>
    <t>須賀川市</t>
  </si>
  <si>
    <t>喜多方市</t>
  </si>
  <si>
    <t>相馬市</t>
  </si>
  <si>
    <t>二本松市</t>
  </si>
  <si>
    <t>田村市</t>
  </si>
  <si>
    <t>南相馬市</t>
  </si>
  <si>
    <t>本宮市</t>
  </si>
  <si>
    <t>茨城県</t>
  </si>
  <si>
    <t>水戸市</t>
  </si>
  <si>
    <t>日立市</t>
  </si>
  <si>
    <t>土浦市</t>
  </si>
  <si>
    <t>古河市</t>
  </si>
  <si>
    <t>石岡市</t>
  </si>
  <si>
    <t>結城市</t>
  </si>
  <si>
    <t>龍ケ崎市</t>
  </si>
  <si>
    <t>下妻市</t>
  </si>
  <si>
    <t>常総市</t>
  </si>
  <si>
    <t>常陸太田市</t>
  </si>
  <si>
    <t>高萩市</t>
  </si>
  <si>
    <t>北茨城市</t>
  </si>
  <si>
    <t>笠間市</t>
  </si>
  <si>
    <t>取手市</t>
  </si>
  <si>
    <t>牛久市</t>
  </si>
  <si>
    <t>つくば市</t>
  </si>
  <si>
    <t>ひたちなか市</t>
  </si>
  <si>
    <t>鹿嶋市</t>
  </si>
  <si>
    <t>潮来市</t>
  </si>
  <si>
    <t>守谷市</t>
  </si>
  <si>
    <t>常陸大宮市</t>
  </si>
  <si>
    <t>那珂市</t>
  </si>
  <si>
    <t>筑西市</t>
  </si>
  <si>
    <t>坂東市</t>
  </si>
  <si>
    <t>稲敷市</t>
  </si>
  <si>
    <t>かすみがうら市</t>
  </si>
  <si>
    <t>桜川市</t>
  </si>
  <si>
    <t>神栖市</t>
  </si>
  <si>
    <t>行方市</t>
  </si>
  <si>
    <t>鉾田市</t>
  </si>
  <si>
    <t>つくばみらい市</t>
  </si>
  <si>
    <t>小美玉市</t>
  </si>
  <si>
    <t>栃木県</t>
  </si>
  <si>
    <t>宇都宮市</t>
  </si>
  <si>
    <t>足利市</t>
  </si>
  <si>
    <t>栃木市</t>
  </si>
  <si>
    <t>佐野市</t>
  </si>
  <si>
    <t>鹿沼市</t>
  </si>
  <si>
    <t>日光市</t>
  </si>
  <si>
    <t>小山市</t>
  </si>
  <si>
    <t>真岡市</t>
  </si>
  <si>
    <t>大田原市</t>
  </si>
  <si>
    <t>矢板市</t>
  </si>
  <si>
    <t>那須塩原市</t>
  </si>
  <si>
    <t>さくら市</t>
  </si>
  <si>
    <t>那須烏山市</t>
  </si>
  <si>
    <t>下野市</t>
  </si>
  <si>
    <t>群馬県</t>
  </si>
  <si>
    <t>前橋市</t>
  </si>
  <si>
    <t>高崎市</t>
  </si>
  <si>
    <t>桐生市</t>
  </si>
  <si>
    <t>伊勢崎市</t>
  </si>
  <si>
    <t>太田市</t>
  </si>
  <si>
    <t>沼田市</t>
  </si>
  <si>
    <t>館林市</t>
  </si>
  <si>
    <t>渋川市</t>
  </si>
  <si>
    <t>藤岡市</t>
  </si>
  <si>
    <t>富岡市</t>
  </si>
  <si>
    <t>安中市</t>
  </si>
  <si>
    <t>みどり市</t>
  </si>
  <si>
    <t>埼玉県</t>
  </si>
  <si>
    <t>さいたま市</t>
  </si>
  <si>
    <t>川越市</t>
  </si>
  <si>
    <t>熊谷市</t>
  </si>
  <si>
    <t>川口市</t>
  </si>
  <si>
    <t>行田市</t>
  </si>
  <si>
    <t>秩父市</t>
  </si>
  <si>
    <t>所沢市</t>
  </si>
  <si>
    <t>飯能市</t>
  </si>
  <si>
    <t>加須市</t>
  </si>
  <si>
    <t>本庄市</t>
  </si>
  <si>
    <t>東松山市</t>
  </si>
  <si>
    <t>春日部市</t>
  </si>
  <si>
    <t>狭山市</t>
  </si>
  <si>
    <t>羽生市</t>
  </si>
  <si>
    <t>鴻巣市</t>
  </si>
  <si>
    <t>深谷市</t>
  </si>
  <si>
    <t>上尾市</t>
  </si>
  <si>
    <t>草加市</t>
  </si>
  <si>
    <t>越谷市</t>
  </si>
  <si>
    <t>蕨市</t>
  </si>
  <si>
    <t>戸田市</t>
  </si>
  <si>
    <t>入間市</t>
  </si>
  <si>
    <t>朝霞市</t>
  </si>
  <si>
    <t>志木市</t>
  </si>
  <si>
    <t>和光市</t>
  </si>
  <si>
    <t>新座市</t>
  </si>
  <si>
    <t>桶川市</t>
  </si>
  <si>
    <t>久喜市</t>
  </si>
  <si>
    <t>北本市</t>
  </si>
  <si>
    <t>八潮市</t>
  </si>
  <si>
    <t>富士見市</t>
  </si>
  <si>
    <t>三郷市</t>
  </si>
  <si>
    <t>蓮田市</t>
  </si>
  <si>
    <t>坂戸市</t>
  </si>
  <si>
    <t>幸手市</t>
  </si>
  <si>
    <t>鶴ヶ島市</t>
  </si>
  <si>
    <t>日高市</t>
  </si>
  <si>
    <t>吉川市</t>
  </si>
  <si>
    <t>ふじみ野市</t>
  </si>
  <si>
    <t>千葉県</t>
  </si>
  <si>
    <t>千葉市</t>
  </si>
  <si>
    <t>銚子市</t>
  </si>
  <si>
    <t>市川市</t>
  </si>
  <si>
    <t>船橋市</t>
  </si>
  <si>
    <t>館山市</t>
  </si>
  <si>
    <t>木更津市</t>
  </si>
  <si>
    <t>松戸市</t>
  </si>
  <si>
    <t>野田市</t>
  </si>
  <si>
    <t>茂原市</t>
  </si>
  <si>
    <t>成田市</t>
  </si>
  <si>
    <t>佐倉市</t>
  </si>
  <si>
    <t>東金市</t>
  </si>
  <si>
    <t>旭市</t>
  </si>
  <si>
    <t>習志野市</t>
  </si>
  <si>
    <t>柏市</t>
  </si>
  <si>
    <t>勝浦市</t>
  </si>
  <si>
    <t>市原市</t>
  </si>
  <si>
    <t>流山市</t>
  </si>
  <si>
    <t>八千代市</t>
  </si>
  <si>
    <t>我孫子市</t>
  </si>
  <si>
    <t>鴨川市</t>
  </si>
  <si>
    <t>鎌ケ谷市</t>
  </si>
  <si>
    <t>君津市</t>
  </si>
  <si>
    <t>富津市</t>
  </si>
  <si>
    <t>浦安市</t>
  </si>
  <si>
    <t>四街道市</t>
  </si>
  <si>
    <t>袖ケ浦市</t>
  </si>
  <si>
    <t>八街市</t>
  </si>
  <si>
    <t>印西市</t>
  </si>
  <si>
    <t>白井市</t>
  </si>
  <si>
    <t>富里市</t>
  </si>
  <si>
    <t>南房総市</t>
  </si>
  <si>
    <t>匝瑳市</t>
  </si>
  <si>
    <t>香取市</t>
  </si>
  <si>
    <t>山武市</t>
  </si>
  <si>
    <t>いすみ市</t>
  </si>
  <si>
    <t>東京都</t>
  </si>
  <si>
    <t>特別区部</t>
    <phoneticPr fontId="2"/>
  </si>
  <si>
    <t>八王子市</t>
  </si>
  <si>
    <t>立川市</t>
  </si>
  <si>
    <t>武蔵野市</t>
  </si>
  <si>
    <t>三鷹市</t>
  </si>
  <si>
    <t>青梅市</t>
  </si>
  <si>
    <t>府中市</t>
  </si>
  <si>
    <t>昭島市</t>
  </si>
  <si>
    <t>調布市</t>
  </si>
  <si>
    <t>町田市</t>
  </si>
  <si>
    <t>小金井市</t>
  </si>
  <si>
    <t>小平市</t>
  </si>
  <si>
    <t>日野市</t>
  </si>
  <si>
    <t>東村山市</t>
  </si>
  <si>
    <t>国分寺市</t>
  </si>
  <si>
    <t>国立市</t>
  </si>
  <si>
    <t>福生市</t>
  </si>
  <si>
    <t>狛江市</t>
  </si>
  <si>
    <t>東大和市</t>
  </si>
  <si>
    <t>清瀬市</t>
  </si>
  <si>
    <t>東久留米市</t>
  </si>
  <si>
    <t>武蔵村山市</t>
  </si>
  <si>
    <t>多摩市</t>
  </si>
  <si>
    <t>稲城市</t>
  </si>
  <si>
    <t>羽村市</t>
  </si>
  <si>
    <t>あきる野市</t>
  </si>
  <si>
    <t>西東京市</t>
  </si>
  <si>
    <t>神奈川県</t>
  </si>
  <si>
    <t>横浜市</t>
  </si>
  <si>
    <t>川崎市</t>
  </si>
  <si>
    <t>相模原市</t>
  </si>
  <si>
    <t>横須賀市</t>
  </si>
  <si>
    <t>平塚市</t>
  </si>
  <si>
    <t>鎌倉市</t>
  </si>
  <si>
    <t>藤沢市</t>
  </si>
  <si>
    <t>小田原市</t>
  </si>
  <si>
    <t>茅ヶ崎市</t>
  </si>
  <si>
    <t>逗子市</t>
  </si>
  <si>
    <t>三浦市</t>
  </si>
  <si>
    <t>秦野市</t>
  </si>
  <si>
    <t>厚木市</t>
  </si>
  <si>
    <t>大和市</t>
  </si>
  <si>
    <t>伊勢原市</t>
  </si>
  <si>
    <t>海老名市</t>
  </si>
  <si>
    <t>座間市</t>
  </si>
  <si>
    <t>南足柄市</t>
  </si>
  <si>
    <t>綾瀬市</t>
  </si>
  <si>
    <t>新潟県</t>
  </si>
  <si>
    <t>新潟市</t>
  </si>
  <si>
    <t>長岡市</t>
  </si>
  <si>
    <t>三条市</t>
  </si>
  <si>
    <t>柏崎市</t>
  </si>
  <si>
    <t>新発田市</t>
  </si>
  <si>
    <t>小千谷市</t>
  </si>
  <si>
    <t>加茂市</t>
  </si>
  <si>
    <t>十日町市</t>
  </si>
  <si>
    <t>見附市</t>
  </si>
  <si>
    <t>村上市</t>
  </si>
  <si>
    <t>燕市</t>
  </si>
  <si>
    <t>糸魚川市</t>
  </si>
  <si>
    <t>妙高市</t>
  </si>
  <si>
    <t>五泉市</t>
  </si>
  <si>
    <t>上越市</t>
  </si>
  <si>
    <t>阿賀野市</t>
  </si>
  <si>
    <t>佐渡市</t>
  </si>
  <si>
    <t>魚沼市</t>
  </si>
  <si>
    <t>南魚沼市</t>
  </si>
  <si>
    <t>胎内市</t>
  </si>
  <si>
    <t>富山県</t>
  </si>
  <si>
    <t>富山市</t>
  </si>
  <si>
    <t>高岡市</t>
  </si>
  <si>
    <t>魚津市</t>
  </si>
  <si>
    <t>氷見市</t>
  </si>
  <si>
    <t>滑川市</t>
  </si>
  <si>
    <t>黒部市</t>
  </si>
  <si>
    <t>砺波市</t>
  </si>
  <si>
    <t>小矢部市</t>
  </si>
  <si>
    <t>南砺市</t>
  </si>
  <si>
    <t>射水市</t>
  </si>
  <si>
    <t>石川県</t>
  </si>
  <si>
    <t>金沢市</t>
  </si>
  <si>
    <t>七尾市</t>
  </si>
  <si>
    <t>小松市</t>
  </si>
  <si>
    <t>輪島市</t>
  </si>
  <si>
    <t>珠洲市</t>
  </si>
  <si>
    <t>加賀市</t>
  </si>
  <si>
    <t>羽咋市</t>
  </si>
  <si>
    <t>かほく市</t>
  </si>
  <si>
    <t>白山市</t>
  </si>
  <si>
    <t>能美市</t>
  </si>
  <si>
    <t>福井県</t>
  </si>
  <si>
    <t>福井市</t>
  </si>
  <si>
    <t>敦賀市</t>
  </si>
  <si>
    <t>小浜市</t>
  </si>
  <si>
    <t>大野市</t>
  </si>
  <si>
    <t>勝山市</t>
  </si>
  <si>
    <t>鯖江市</t>
  </si>
  <si>
    <t>あわら市</t>
  </si>
  <si>
    <t>越前市</t>
  </si>
  <si>
    <t>坂井市</t>
  </si>
  <si>
    <t>山梨県</t>
  </si>
  <si>
    <t>甲府市</t>
  </si>
  <si>
    <t>富士吉田市</t>
  </si>
  <si>
    <t>都留市</t>
  </si>
  <si>
    <t>山梨市</t>
  </si>
  <si>
    <t>大月市</t>
  </si>
  <si>
    <t>韮崎市</t>
  </si>
  <si>
    <t>南アルプス市</t>
  </si>
  <si>
    <t>北杜市</t>
  </si>
  <si>
    <t>甲斐市</t>
  </si>
  <si>
    <t>笛吹市</t>
  </si>
  <si>
    <t>上野原市</t>
  </si>
  <si>
    <t>甲州市</t>
  </si>
  <si>
    <t>中央市</t>
  </si>
  <si>
    <t>長野県</t>
  </si>
  <si>
    <t>長野市</t>
  </si>
  <si>
    <t>松本市</t>
  </si>
  <si>
    <t>上田市</t>
  </si>
  <si>
    <t>岡谷市</t>
  </si>
  <si>
    <t>飯田市</t>
  </si>
  <si>
    <t>諏訪市</t>
  </si>
  <si>
    <t>須坂市</t>
  </si>
  <si>
    <t>小諸市</t>
  </si>
  <si>
    <t>伊那市</t>
  </si>
  <si>
    <t>駒ヶ根市</t>
  </si>
  <si>
    <t>中野市</t>
  </si>
  <si>
    <t>大町市</t>
  </si>
  <si>
    <t>飯山市</t>
  </si>
  <si>
    <t>茅野市</t>
  </si>
  <si>
    <t>塩尻市</t>
  </si>
  <si>
    <t>佐久市</t>
  </si>
  <si>
    <t>千曲市</t>
  </si>
  <si>
    <t>東御市</t>
  </si>
  <si>
    <t>安曇野市</t>
  </si>
  <si>
    <t>岐阜県</t>
  </si>
  <si>
    <t>岐阜市</t>
  </si>
  <si>
    <t>大垣市</t>
  </si>
  <si>
    <t>高山市</t>
  </si>
  <si>
    <t>多治見市</t>
  </si>
  <si>
    <t>関市</t>
  </si>
  <si>
    <t>中津川市</t>
  </si>
  <si>
    <t>美濃市</t>
  </si>
  <si>
    <t>瑞浪市</t>
  </si>
  <si>
    <t>羽島市</t>
  </si>
  <si>
    <t>恵那市</t>
  </si>
  <si>
    <t>美濃加茂市</t>
  </si>
  <si>
    <t>土岐市</t>
  </si>
  <si>
    <t>各務原市</t>
  </si>
  <si>
    <t>可児市</t>
  </si>
  <si>
    <t>山県市</t>
  </si>
  <si>
    <t>瑞穂市</t>
  </si>
  <si>
    <t>飛騨市</t>
  </si>
  <si>
    <t>本巣市</t>
  </si>
  <si>
    <t>郡上市</t>
  </si>
  <si>
    <t>下呂市</t>
  </si>
  <si>
    <t>海津市</t>
  </si>
  <si>
    <t>静岡県</t>
  </si>
  <si>
    <t>静岡市</t>
  </si>
  <si>
    <t>浜松市</t>
  </si>
  <si>
    <t>沼津市</t>
  </si>
  <si>
    <t>熱海市</t>
  </si>
  <si>
    <t>三島市</t>
  </si>
  <si>
    <t>富士宮市</t>
  </si>
  <si>
    <t>伊東市</t>
  </si>
  <si>
    <t>島田市</t>
  </si>
  <si>
    <t>富士市</t>
  </si>
  <si>
    <t>磐田市</t>
  </si>
  <si>
    <t>焼津市</t>
  </si>
  <si>
    <t>掛川市</t>
  </si>
  <si>
    <t>藤枝市</t>
  </si>
  <si>
    <t>御殿場市</t>
  </si>
  <si>
    <t>袋井市</t>
  </si>
  <si>
    <t>下田市</t>
  </si>
  <si>
    <t>裾野市</t>
  </si>
  <si>
    <t>湖西市</t>
  </si>
  <si>
    <t>伊豆市</t>
  </si>
  <si>
    <t>御前崎市</t>
  </si>
  <si>
    <t>菊川市</t>
  </si>
  <si>
    <t>伊豆の国市</t>
  </si>
  <si>
    <t>牧之原市</t>
  </si>
  <si>
    <t>愛知県</t>
  </si>
  <si>
    <t>名古屋市</t>
  </si>
  <si>
    <t>豊橋市</t>
  </si>
  <si>
    <t>岡崎市</t>
  </si>
  <si>
    <t>一宮市</t>
  </si>
  <si>
    <t>瀬戸市</t>
  </si>
  <si>
    <t>半田市</t>
  </si>
  <si>
    <t>春日井市</t>
  </si>
  <si>
    <t>豊川市</t>
  </si>
  <si>
    <t>津島市</t>
  </si>
  <si>
    <t>碧南市</t>
  </si>
  <si>
    <t>刈谷市</t>
  </si>
  <si>
    <t>豊田市</t>
  </si>
  <si>
    <t>安城市</t>
  </si>
  <si>
    <t>西尾市</t>
  </si>
  <si>
    <t>蒲郡市</t>
  </si>
  <si>
    <t>犬山市</t>
  </si>
  <si>
    <t>常滑市</t>
  </si>
  <si>
    <t>江南市</t>
  </si>
  <si>
    <t>小牧市</t>
  </si>
  <si>
    <t>稲沢市</t>
  </si>
  <si>
    <t>新城市</t>
  </si>
  <si>
    <t>東海市</t>
  </si>
  <si>
    <t>大府市</t>
  </si>
  <si>
    <t>知多市</t>
  </si>
  <si>
    <t>知立市</t>
  </si>
  <si>
    <t>尾張旭市</t>
  </si>
  <si>
    <t>高浜市</t>
  </si>
  <si>
    <t>岩倉市</t>
  </si>
  <si>
    <t>豊明市</t>
  </si>
  <si>
    <t>日進市</t>
  </si>
  <si>
    <t>田原市</t>
  </si>
  <si>
    <t>愛西市</t>
  </si>
  <si>
    <t>清須市</t>
  </si>
  <si>
    <t>北名古屋市</t>
  </si>
  <si>
    <t>弥富市</t>
  </si>
  <si>
    <t>みよし市</t>
  </si>
  <si>
    <t>あま市</t>
  </si>
  <si>
    <t>三重県</t>
  </si>
  <si>
    <t>津市</t>
  </si>
  <si>
    <t>四日市市</t>
  </si>
  <si>
    <t>伊勢市</t>
  </si>
  <si>
    <t>松阪市</t>
  </si>
  <si>
    <t>桑名市</t>
  </si>
  <si>
    <t>鈴鹿市</t>
  </si>
  <si>
    <t>名張市</t>
  </si>
  <si>
    <t>尾鷲市</t>
  </si>
  <si>
    <t>亀山市</t>
  </si>
  <si>
    <t>鳥羽市</t>
  </si>
  <si>
    <t>熊野市</t>
  </si>
  <si>
    <t>いなべ市</t>
  </si>
  <si>
    <t>志摩市</t>
  </si>
  <si>
    <t>伊賀市</t>
  </si>
  <si>
    <t>滋賀県</t>
  </si>
  <si>
    <t>大津市</t>
  </si>
  <si>
    <t>彦根市</t>
  </si>
  <si>
    <t>長浜市</t>
  </si>
  <si>
    <t>近江八幡市</t>
  </si>
  <si>
    <t>草津市</t>
  </si>
  <si>
    <t>守山市</t>
  </si>
  <si>
    <t>栗東市</t>
  </si>
  <si>
    <t>甲賀市</t>
  </si>
  <si>
    <t>野洲市</t>
  </si>
  <si>
    <t>湖南市</t>
  </si>
  <si>
    <t>高島市</t>
  </si>
  <si>
    <t>東近江市</t>
  </si>
  <si>
    <t>米原市</t>
  </si>
  <si>
    <t>京都府</t>
  </si>
  <si>
    <t>京都市</t>
  </si>
  <si>
    <t>福知山市</t>
  </si>
  <si>
    <t>舞鶴市</t>
  </si>
  <si>
    <t>綾部市</t>
  </si>
  <si>
    <t>宇治市</t>
  </si>
  <si>
    <t>宮津市</t>
  </si>
  <si>
    <t>亀岡市</t>
  </si>
  <si>
    <t>城陽市</t>
  </si>
  <si>
    <t>向日市</t>
  </si>
  <si>
    <t>長岡京市</t>
  </si>
  <si>
    <t>八幡市</t>
  </si>
  <si>
    <t>京田辺市</t>
  </si>
  <si>
    <t>京丹後市</t>
  </si>
  <si>
    <t>南丹市</t>
  </si>
  <si>
    <t>木津川市</t>
  </si>
  <si>
    <t>大阪府</t>
  </si>
  <si>
    <t>大阪市</t>
  </si>
  <si>
    <t>堺市</t>
  </si>
  <si>
    <t>岸和田市</t>
  </si>
  <si>
    <t>豊中市</t>
  </si>
  <si>
    <t>池田市</t>
  </si>
  <si>
    <t>吹田市</t>
  </si>
  <si>
    <t>泉大津市</t>
  </si>
  <si>
    <t>高槻市</t>
  </si>
  <si>
    <t>貝塚市</t>
  </si>
  <si>
    <t>守口市</t>
  </si>
  <si>
    <t>枚方市</t>
  </si>
  <si>
    <t>茨木市</t>
  </si>
  <si>
    <t>八尾市</t>
  </si>
  <si>
    <t>泉佐野市</t>
  </si>
  <si>
    <t>富田林市</t>
  </si>
  <si>
    <t>寝屋川市</t>
  </si>
  <si>
    <t>河内長野市</t>
  </si>
  <si>
    <t>松原市</t>
  </si>
  <si>
    <t>大東市</t>
  </si>
  <si>
    <t>和泉市</t>
  </si>
  <si>
    <t>箕面市</t>
  </si>
  <si>
    <t>柏原市</t>
  </si>
  <si>
    <t>羽曳野市</t>
  </si>
  <si>
    <t>門真市</t>
  </si>
  <si>
    <t>摂津市</t>
  </si>
  <si>
    <t>高石市</t>
  </si>
  <si>
    <t>藤井寺市</t>
  </si>
  <si>
    <t>東大阪市</t>
  </si>
  <si>
    <t>泉南市</t>
  </si>
  <si>
    <t>四條畷市</t>
  </si>
  <si>
    <t>交野市</t>
  </si>
  <si>
    <t>大阪狭山市</t>
  </si>
  <si>
    <t>阪南市</t>
  </si>
  <si>
    <t>兵庫県</t>
  </si>
  <si>
    <t>神戸市</t>
  </si>
  <si>
    <t>姫路市</t>
  </si>
  <si>
    <t>尼崎市</t>
  </si>
  <si>
    <t>明石市</t>
  </si>
  <si>
    <t>西宮市</t>
  </si>
  <si>
    <t>洲本市</t>
  </si>
  <si>
    <t>芦屋市</t>
  </si>
  <si>
    <t>伊丹市</t>
  </si>
  <si>
    <t>相生市</t>
  </si>
  <si>
    <t>豊岡市</t>
  </si>
  <si>
    <t>加古川市</t>
  </si>
  <si>
    <t>赤穂市</t>
  </si>
  <si>
    <t>西脇市</t>
  </si>
  <si>
    <t>宝塚市</t>
    <phoneticPr fontId="2"/>
  </si>
  <si>
    <t>三木市</t>
  </si>
  <si>
    <t>高砂市</t>
  </si>
  <si>
    <t>川西市</t>
  </si>
  <si>
    <t>小野市</t>
  </si>
  <si>
    <t>三田市</t>
  </si>
  <si>
    <t>加西市</t>
  </si>
  <si>
    <t>篠山市</t>
  </si>
  <si>
    <t>養父市</t>
  </si>
  <si>
    <t>丹波市</t>
  </si>
  <si>
    <t>南あわじ市</t>
  </si>
  <si>
    <t>朝来市</t>
  </si>
  <si>
    <t>淡路市</t>
  </si>
  <si>
    <t>宍粟市</t>
  </si>
  <si>
    <t>加東市</t>
  </si>
  <si>
    <t>たつの市</t>
  </si>
  <si>
    <t>奈良県</t>
  </si>
  <si>
    <t>奈良市</t>
  </si>
  <si>
    <t>大和高田市</t>
  </si>
  <si>
    <t>大和郡山市</t>
  </si>
  <si>
    <t>天理市</t>
  </si>
  <si>
    <t>橿原市</t>
  </si>
  <si>
    <t>桜井市</t>
  </si>
  <si>
    <t>五條市</t>
  </si>
  <si>
    <t>御所市</t>
  </si>
  <si>
    <t>生駒市</t>
  </si>
  <si>
    <t>香芝市</t>
  </si>
  <si>
    <t>葛城市</t>
  </si>
  <si>
    <t>宇陀市</t>
  </si>
  <si>
    <t>和歌山県</t>
  </si>
  <si>
    <t>和歌山市</t>
  </si>
  <si>
    <t>海南市</t>
  </si>
  <si>
    <t>橋本市</t>
  </si>
  <si>
    <t>有田市</t>
  </si>
  <si>
    <t>御坊市</t>
  </si>
  <si>
    <t>田辺市</t>
  </si>
  <si>
    <t>新宮市</t>
  </si>
  <si>
    <t>紀の川市</t>
  </si>
  <si>
    <t>岩出市</t>
  </si>
  <si>
    <t>鳥取県</t>
  </si>
  <si>
    <t>鳥取市</t>
  </si>
  <si>
    <t>米子市</t>
  </si>
  <si>
    <t>倉吉市</t>
  </si>
  <si>
    <t>境港市</t>
  </si>
  <si>
    <t>島根県</t>
  </si>
  <si>
    <t>松江市</t>
  </si>
  <si>
    <t>浜田市</t>
  </si>
  <si>
    <t>出雲市</t>
  </si>
  <si>
    <t>益田市</t>
  </si>
  <si>
    <t>大田市</t>
  </si>
  <si>
    <t>安来市</t>
  </si>
  <si>
    <t>江津市</t>
  </si>
  <si>
    <t>雲南市</t>
  </si>
  <si>
    <t>岡山県</t>
  </si>
  <si>
    <t>岡山市</t>
  </si>
  <si>
    <t>倉敷市</t>
  </si>
  <si>
    <t>津山市</t>
  </si>
  <si>
    <t>玉野市</t>
  </si>
  <si>
    <t>笠岡市</t>
  </si>
  <si>
    <t>井原市</t>
  </si>
  <si>
    <t>総社市</t>
  </si>
  <si>
    <t>高梁市</t>
  </si>
  <si>
    <t>新見市</t>
  </si>
  <si>
    <t>備前市</t>
  </si>
  <si>
    <t>瀬戸内市</t>
  </si>
  <si>
    <t>赤磐市</t>
  </si>
  <si>
    <t>真庭市</t>
  </si>
  <si>
    <t>美作市</t>
  </si>
  <si>
    <t>浅口市</t>
  </si>
  <si>
    <t>広島県</t>
  </si>
  <si>
    <t>広島市</t>
  </si>
  <si>
    <t>呉市</t>
  </si>
  <si>
    <t>竹原市</t>
  </si>
  <si>
    <t>三原市</t>
  </si>
  <si>
    <t>尾道市</t>
  </si>
  <si>
    <t>福山市</t>
  </si>
  <si>
    <t>三次市</t>
  </si>
  <si>
    <t>庄原市</t>
  </si>
  <si>
    <t>大竹市</t>
  </si>
  <si>
    <t>東広島市</t>
  </si>
  <si>
    <t>廿日市市</t>
  </si>
  <si>
    <t>安芸高田市</t>
  </si>
  <si>
    <t>江田島市</t>
  </si>
  <si>
    <t>山口県</t>
  </si>
  <si>
    <t>下関市</t>
  </si>
  <si>
    <t>宇部市</t>
  </si>
  <si>
    <t>山口市</t>
  </si>
  <si>
    <t>萩市</t>
  </si>
  <si>
    <t>防府市</t>
  </si>
  <si>
    <t>下松市</t>
  </si>
  <si>
    <t>岩国市</t>
  </si>
  <si>
    <t>光市</t>
  </si>
  <si>
    <t>長門市</t>
  </si>
  <si>
    <t>柳井市</t>
  </si>
  <si>
    <t>美祢市</t>
  </si>
  <si>
    <t>周南市</t>
  </si>
  <si>
    <t>山陽小野田市</t>
  </si>
  <si>
    <t>徳島県</t>
  </si>
  <si>
    <t>徳島市</t>
  </si>
  <si>
    <t>鳴門市</t>
  </si>
  <si>
    <t>小松島市</t>
  </si>
  <si>
    <t>阿南市</t>
  </si>
  <si>
    <t>吉野川市</t>
  </si>
  <si>
    <t>阿波市</t>
  </si>
  <si>
    <t>美馬市</t>
  </si>
  <si>
    <t>三好市</t>
  </si>
  <si>
    <t>香川県</t>
  </si>
  <si>
    <t>高松市</t>
  </si>
  <si>
    <t>丸亀市</t>
  </si>
  <si>
    <t>坂出市</t>
  </si>
  <si>
    <t>善通寺市</t>
  </si>
  <si>
    <t>観音寺市</t>
  </si>
  <si>
    <t>さぬき市</t>
  </si>
  <si>
    <t>東かがわ市</t>
  </si>
  <si>
    <t>三豊市</t>
  </si>
  <si>
    <t>愛媛県</t>
  </si>
  <si>
    <t>松山市</t>
  </si>
  <si>
    <t>今治市</t>
  </si>
  <si>
    <t>宇和島市</t>
  </si>
  <si>
    <t>八幡浜市</t>
  </si>
  <si>
    <t>新居浜市</t>
  </si>
  <si>
    <t>西条市</t>
  </si>
  <si>
    <t>大洲市</t>
  </si>
  <si>
    <t>伊予市</t>
  </si>
  <si>
    <t>四国中央市</t>
  </si>
  <si>
    <t>西予市</t>
  </si>
  <si>
    <t>東温市</t>
  </si>
  <si>
    <t>高知県</t>
  </si>
  <si>
    <t>高知市</t>
  </si>
  <si>
    <t>室戸市</t>
  </si>
  <si>
    <t>安芸市</t>
  </si>
  <si>
    <t>南国市</t>
  </si>
  <si>
    <t>土佐市</t>
  </si>
  <si>
    <t>須崎市</t>
  </si>
  <si>
    <t>宿毛市</t>
  </si>
  <si>
    <t>土佐清水市</t>
  </si>
  <si>
    <t>四万十市</t>
  </si>
  <si>
    <t>香南市</t>
  </si>
  <si>
    <t>香美市</t>
  </si>
  <si>
    <t>福岡県</t>
  </si>
  <si>
    <t>北九州市</t>
  </si>
  <si>
    <t>福岡市</t>
  </si>
  <si>
    <t>大牟田市</t>
  </si>
  <si>
    <t>久留米市</t>
  </si>
  <si>
    <t>直方市</t>
  </si>
  <si>
    <t>飯塚市</t>
  </si>
  <si>
    <t>田川市</t>
  </si>
  <si>
    <t>柳川市</t>
  </si>
  <si>
    <t>八女市</t>
  </si>
  <si>
    <t>筑後市</t>
  </si>
  <si>
    <t>大川市</t>
  </si>
  <si>
    <t>行橋市</t>
  </si>
  <si>
    <t>豊前市</t>
  </si>
  <si>
    <t>中間市</t>
  </si>
  <si>
    <t>小郡市</t>
  </si>
  <si>
    <t>筑紫野市</t>
  </si>
  <si>
    <t>春日市</t>
  </si>
  <si>
    <t>大野城市</t>
  </si>
  <si>
    <t>宗像市</t>
  </si>
  <si>
    <t>太宰府市</t>
  </si>
  <si>
    <t>古賀市</t>
  </si>
  <si>
    <t>福津市</t>
  </si>
  <si>
    <t>うきは市</t>
  </si>
  <si>
    <t>宮若市</t>
  </si>
  <si>
    <t>嘉麻市</t>
  </si>
  <si>
    <t>朝倉市</t>
  </si>
  <si>
    <t>みやま市</t>
  </si>
  <si>
    <t>糸島市</t>
  </si>
  <si>
    <t>佐賀県</t>
  </si>
  <si>
    <t>佐賀市</t>
  </si>
  <si>
    <t>唐津市</t>
  </si>
  <si>
    <t>鳥栖市</t>
  </si>
  <si>
    <t>多久市</t>
  </si>
  <si>
    <t>伊万里市</t>
  </si>
  <si>
    <t>武雄市</t>
  </si>
  <si>
    <t>鹿島市</t>
  </si>
  <si>
    <t>小城市</t>
  </si>
  <si>
    <t>嬉野市</t>
  </si>
  <si>
    <t>神埼市</t>
  </si>
  <si>
    <t>長崎県</t>
  </si>
  <si>
    <t>長崎市</t>
  </si>
  <si>
    <t>佐世保市</t>
  </si>
  <si>
    <t>島原市</t>
  </si>
  <si>
    <t>諫早市</t>
  </si>
  <si>
    <t>大村市</t>
  </si>
  <si>
    <t>平戸市</t>
  </si>
  <si>
    <t>松浦市</t>
  </si>
  <si>
    <t>対馬市</t>
  </si>
  <si>
    <t>壱岐市</t>
  </si>
  <si>
    <t>五島市</t>
  </si>
  <si>
    <t>西海市</t>
  </si>
  <si>
    <t>雲仙市</t>
  </si>
  <si>
    <t>南島原市</t>
  </si>
  <si>
    <t>熊本県</t>
  </si>
  <si>
    <t>熊本市</t>
  </si>
  <si>
    <t>八代市</t>
  </si>
  <si>
    <t>人吉市</t>
  </si>
  <si>
    <t>荒尾市</t>
  </si>
  <si>
    <t>水俣市</t>
  </si>
  <si>
    <t>玉名市</t>
  </si>
  <si>
    <t>山鹿市</t>
  </si>
  <si>
    <t>菊池市</t>
  </si>
  <si>
    <t>宇土市</t>
  </si>
  <si>
    <t>上天草市</t>
  </si>
  <si>
    <t>宇城市</t>
  </si>
  <si>
    <t>阿蘇市</t>
  </si>
  <si>
    <t>天草市</t>
  </si>
  <si>
    <t>合志市</t>
  </si>
  <si>
    <t>大分県</t>
  </si>
  <si>
    <t>大分市</t>
  </si>
  <si>
    <t>別府市</t>
  </si>
  <si>
    <t>中津市</t>
  </si>
  <si>
    <t>日田市</t>
  </si>
  <si>
    <t>佐伯市</t>
  </si>
  <si>
    <t>臼杵市</t>
  </si>
  <si>
    <t>津久見市</t>
  </si>
  <si>
    <t>竹田市</t>
  </si>
  <si>
    <t>豊後高田市</t>
  </si>
  <si>
    <t>杵築市</t>
  </si>
  <si>
    <t>宇佐市</t>
  </si>
  <si>
    <t>豊後大野市</t>
  </si>
  <si>
    <t>由布市</t>
  </si>
  <si>
    <t>国東市</t>
  </si>
  <si>
    <t>宮崎県</t>
  </si>
  <si>
    <t>宮崎市</t>
  </si>
  <si>
    <t>都城市</t>
  </si>
  <si>
    <t>延岡市</t>
  </si>
  <si>
    <t>日南市</t>
  </si>
  <si>
    <t>小林市</t>
  </si>
  <si>
    <t>日向市</t>
  </si>
  <si>
    <t>串間市</t>
  </si>
  <si>
    <t>西都市</t>
  </si>
  <si>
    <t>えびの市</t>
  </si>
  <si>
    <t>鹿児島県</t>
  </si>
  <si>
    <t>鹿児島市</t>
  </si>
  <si>
    <t>鹿屋市</t>
  </si>
  <si>
    <t>枕崎市</t>
  </si>
  <si>
    <t>阿久根市</t>
  </si>
  <si>
    <t>出水市</t>
  </si>
  <si>
    <t>指宿市</t>
  </si>
  <si>
    <t>西之表市</t>
  </si>
  <si>
    <t>垂水市</t>
  </si>
  <si>
    <t>薩摩川内市</t>
  </si>
  <si>
    <t>日置市</t>
  </si>
  <si>
    <t>曽於市</t>
  </si>
  <si>
    <t>霧島市</t>
  </si>
  <si>
    <t>いちき串木野市</t>
  </si>
  <si>
    <t>南さつま市</t>
  </si>
  <si>
    <t>志布志市</t>
  </si>
  <si>
    <t>奄美市</t>
  </si>
  <si>
    <t>南九州市</t>
  </si>
  <si>
    <t>伊佐市</t>
  </si>
  <si>
    <t>姶良市</t>
  </si>
  <si>
    <t>沖縄県</t>
  </si>
  <si>
    <t>那覇市</t>
  </si>
  <si>
    <t>宜野湾市</t>
  </si>
  <si>
    <t>石垣市</t>
  </si>
  <si>
    <t>浦添市</t>
  </si>
  <si>
    <t>名護市</t>
  </si>
  <si>
    <t>糸満市</t>
  </si>
  <si>
    <t>沖縄市</t>
  </si>
  <si>
    <t>豊見城市</t>
  </si>
  <si>
    <t>うるま市</t>
  </si>
  <si>
    <t>宮古島市</t>
  </si>
  <si>
    <t>南城市</t>
  </si>
  <si>
    <t>5. 2010年を基準とした2020年の人口増減率は何％か，整数で答えよ．減少していたら負の数で答えよ．</t>
    <rPh sb="37" eb="39">
      <t>ゲンショウ</t>
    </rPh>
    <rPh sb="44" eb="45">
      <t>フ</t>
    </rPh>
    <rPh sb="46" eb="47">
      <t>カズ</t>
    </rPh>
    <rPh sb="48" eb="49">
      <t>コタ</t>
    </rPh>
    <phoneticPr fontId="2"/>
  </si>
  <si>
    <t>6. 2010～2020年で高齢化率は何％増加したか整数で答えよ．減少していたら負の数で答えよ．</t>
    <phoneticPr fontId="2"/>
  </si>
  <si>
    <t>7. 2010～2020年で1人1日あたりごみ総排出量は何g増加したか整数で答えよ．減少していたら負の数で答えよ．</t>
    <phoneticPr fontId="2"/>
  </si>
  <si>
    <t>8. 2010～2020年でリサイクル率は何％増加したか整数で答えよ．減少していたら負の数で答えよ．</t>
    <phoneticPr fontId="2"/>
  </si>
  <si>
    <t>9. 2010～2020年でごみの最終処分量は何t増加したか整数で答えよ．減少していたら負の数で答えよ．</t>
    <phoneticPr fontId="2"/>
  </si>
  <si>
    <t>正しい自治体コードを入力すると，回答欄が表示されます．</t>
    <rPh sb="10" eb="12">
      <t>ニュウリョク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</si>
</sst>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00000_ "/>
  </numFmts>
  <fonts count="10" x14ac:knownFonts="1">
    <font>
      <sz val="11"/>
      <color theme="1"/>
      <name val="游ゴシック"/>
      <family val="2"/>
      <charset val="128"/>
      <scheme val="minor"/>
    </font>
    <font>
      <sz val="11"/>
      <color rgb="FFFF0000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b/>
      <sz val="11"/>
      <color theme="1"/>
      <name val="游ゴシック"/>
      <family val="3"/>
      <charset val="128"/>
      <scheme val="minor"/>
    </font>
    <font>
      <b/>
      <sz val="11"/>
      <color theme="3"/>
      <name val="游ゴシック"/>
      <family val="2"/>
      <charset val="128"/>
      <scheme val="minor"/>
    </font>
    <font>
      <sz val="11"/>
      <color theme="0"/>
      <name val="游ゴシック"/>
      <family val="2"/>
      <charset val="128"/>
      <scheme val="minor"/>
    </font>
    <font>
      <sz val="11"/>
      <color rgb="FFFF0000"/>
      <name val="游ゴシック"/>
      <family val="3"/>
      <charset val="128"/>
      <scheme val="minor"/>
    </font>
    <font>
      <b/>
      <sz val="11"/>
      <color rgb="FF0070C0"/>
      <name val="游ゴシック"/>
      <family val="3"/>
      <charset val="128"/>
      <scheme val="minor"/>
    </font>
    <font>
      <b/>
      <sz val="11"/>
      <color rgb="FFFF0000"/>
      <name val="游ゴシック"/>
      <family val="3"/>
      <charset val="128"/>
      <scheme val="minor"/>
    </font>
    <font>
      <sz val="11"/>
      <name val="游ゴシック"/>
      <family val="3"/>
      <charset val="128"/>
      <scheme val="minor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>
      <alignment vertical="center"/>
    </xf>
  </cellStyleXfs>
  <cellXfs count="26">
    <xf numFmtId="0" fontId="0" fillId="0" borderId="0" xfId="0">
      <alignment vertical="center"/>
    </xf>
    <xf numFmtId="0" fontId="0" fillId="0" borderId="1" xfId="0" applyBorder="1" applyProtection="1">
      <alignment vertical="center"/>
      <protection locked="0"/>
    </xf>
    <xf numFmtId="0" fontId="3" fillId="0" borderId="0" xfId="0" applyFont="1">
      <alignment vertical="center"/>
    </xf>
    <xf numFmtId="0" fontId="0" fillId="0" borderId="0" xfId="0" applyAlignment="1">
      <alignment vertical="center" wrapText="1"/>
    </xf>
    <xf numFmtId="176" fontId="0" fillId="0" borderId="0" xfId="0" applyNumberFormat="1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>
      <alignment vertical="center"/>
    </xf>
    <xf numFmtId="0" fontId="5" fillId="0" borderId="0" xfId="0" applyFont="1">
      <alignment vertical="center"/>
    </xf>
    <xf numFmtId="0" fontId="7" fillId="0" borderId="0" xfId="0" applyFont="1">
      <alignment vertical="center"/>
    </xf>
    <xf numFmtId="0" fontId="8" fillId="0" borderId="0" xfId="0" applyFont="1">
      <alignment vertical="center"/>
    </xf>
    <xf numFmtId="176" fontId="0" fillId="0" borderId="1" xfId="0" applyNumberFormat="1" applyBorder="1" applyProtection="1">
      <alignment vertical="center"/>
      <protection locked="0"/>
    </xf>
    <xf numFmtId="0" fontId="1" fillId="0" borderId="0" xfId="0" applyFont="1" applyProtection="1">
      <alignment vertical="center"/>
      <protection locked="0"/>
    </xf>
    <xf numFmtId="0" fontId="7" fillId="0" borderId="0" xfId="0" applyFont="1" applyAlignment="1">
      <alignment horizontal="right" vertical="center"/>
    </xf>
    <xf numFmtId="0" fontId="9" fillId="0" borderId="0" xfId="0" applyFont="1">
      <alignment vertical="center"/>
    </xf>
    <xf numFmtId="0" fontId="8" fillId="0" borderId="0" xfId="0" applyFont="1" applyAlignment="1">
      <alignment horizontal="right" vertical="center"/>
    </xf>
    <xf numFmtId="0" fontId="8" fillId="0" borderId="0" xfId="0" applyFont="1" applyAlignment="1">
      <alignment horizontal="left" vertical="center"/>
    </xf>
    <xf numFmtId="0" fontId="5" fillId="0" borderId="0" xfId="0" applyFont="1" applyAlignment="1">
      <alignment horizontal="right" vertical="center"/>
    </xf>
    <xf numFmtId="0" fontId="0" fillId="0" borderId="2" xfId="0" applyBorder="1" applyAlignment="1" applyProtection="1">
      <alignment horizontal="left" vertical="top" wrapText="1"/>
      <protection locked="0"/>
    </xf>
    <xf numFmtId="0" fontId="0" fillId="0" borderId="3" xfId="0" applyBorder="1" applyAlignment="1" applyProtection="1">
      <alignment horizontal="left" vertical="top" wrapText="1"/>
      <protection locked="0"/>
    </xf>
    <xf numFmtId="0" fontId="0" fillId="0" borderId="4" xfId="0" applyBorder="1" applyAlignment="1" applyProtection="1">
      <alignment horizontal="left" vertical="top" wrapText="1"/>
      <protection locked="0"/>
    </xf>
    <xf numFmtId="0" fontId="0" fillId="0" borderId="5" xfId="0" applyBorder="1" applyAlignment="1" applyProtection="1">
      <alignment horizontal="left" vertical="top" wrapText="1"/>
      <protection locked="0"/>
    </xf>
    <xf numFmtId="0" fontId="0" fillId="0" borderId="0" xfId="0" applyAlignment="1" applyProtection="1">
      <alignment horizontal="left" vertical="top" wrapText="1"/>
      <protection locked="0"/>
    </xf>
    <xf numFmtId="0" fontId="0" fillId="0" borderId="6" xfId="0" applyBorder="1" applyAlignment="1" applyProtection="1">
      <alignment horizontal="left" vertical="top" wrapText="1"/>
      <protection locked="0"/>
    </xf>
    <xf numFmtId="0" fontId="0" fillId="0" borderId="7" xfId="0" applyBorder="1" applyAlignment="1" applyProtection="1">
      <alignment horizontal="left" vertical="top" wrapText="1"/>
      <protection locked="0"/>
    </xf>
    <xf numFmtId="0" fontId="0" fillId="0" borderId="8" xfId="0" applyBorder="1" applyAlignment="1" applyProtection="1">
      <alignment horizontal="left" vertical="top" wrapText="1"/>
      <protection locked="0"/>
    </xf>
    <xf numFmtId="0" fontId="0" fillId="0" borderId="9" xfId="0" applyBorder="1" applyAlignment="1" applyProtection="1">
      <alignment horizontal="left" vertical="top" wrapText="1"/>
      <protection locked="0"/>
    </xf>
  </cellXfs>
  <cellStyles count="1">
    <cellStyle name="標準" xfId="0" builtinId="0"/>
  </cellStyles>
  <dxfs count="2">
    <dxf>
      <font>
        <color theme="0"/>
      </font>
    </dxf>
    <dxf>
      <font>
        <color theme="0"/>
      </font>
      <fill>
        <patternFill patternType="none">
          <bgColor auto="1"/>
        </patternFill>
      </fill>
      <border>
        <left/>
        <right/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AB67F2-DCB3-4E42-87A3-7EBE2FF33A02}">
  <sheetPr codeName="Sheet1"/>
  <dimension ref="A1:AC787"/>
  <sheetViews>
    <sheetView tabSelected="1" zoomScaleNormal="100" workbookViewId="0">
      <selection activeCell="B3" sqref="B3"/>
    </sheetView>
  </sheetViews>
  <sheetFormatPr defaultColWidth="8.625" defaultRowHeight="18.75" x14ac:dyDescent="0.4"/>
  <cols>
    <col min="1" max="1" width="12.125" customWidth="1"/>
    <col min="2" max="2" width="26.125" customWidth="1"/>
    <col min="4" max="4" width="16.125" customWidth="1"/>
    <col min="5" max="5" width="12.875" customWidth="1"/>
    <col min="6" max="6" width="6.875" customWidth="1"/>
  </cols>
  <sheetData>
    <row r="1" spans="1:29" ht="37.5" x14ac:dyDescent="0.4">
      <c r="A1" s="2" t="s">
        <v>0</v>
      </c>
      <c r="C1" t="s">
        <v>854</v>
      </c>
      <c r="AA1" s="3" t="s">
        <v>1</v>
      </c>
      <c r="AB1" s="3" t="s">
        <v>2</v>
      </c>
      <c r="AC1" s="3" t="s">
        <v>3</v>
      </c>
    </row>
    <row r="2" spans="1:29" ht="19.5" thickBot="1" x14ac:dyDescent="0.45">
      <c r="AA2" s="4">
        <v>11002</v>
      </c>
      <c r="AB2" t="s">
        <v>4</v>
      </c>
      <c r="AC2" t="s">
        <v>5</v>
      </c>
    </row>
    <row r="3" spans="1:29" ht="19.5" thickBot="1" x14ac:dyDescent="0.45">
      <c r="A3" t="s">
        <v>6</v>
      </c>
      <c r="B3" s="1"/>
      <c r="D3" s="9" t="str" cm="1">
        <f t="array" ref="D3">_xlfn.IFS(LEN(B4)&lt;&gt;12,"正しい学生証番号を記入してください",VALUE(RIGHT(B4,1))=D4,"",TRUE,"正しい学生証番号を記入してください")</f>
        <v>正しい学生証番号を記入してください</v>
      </c>
      <c r="F3" s="5"/>
      <c r="AA3" s="4">
        <v>12025</v>
      </c>
      <c r="AB3" t="s">
        <v>4</v>
      </c>
      <c r="AC3" t="s">
        <v>7</v>
      </c>
    </row>
    <row r="4" spans="1:29" ht="19.5" thickBot="1" x14ac:dyDescent="0.45">
      <c r="B4" s="7" t="str" cm="1">
        <f t="array" ref="B4">_xlfn.IFS(LEN(B3)&lt;11,"",MID(TRIM(ASC(B3)),7,1)&lt;&gt;"0","",ISERROR(FIND("-",B3)),ASC(LEFT(TRIM(B3),10)) &amp; "-" &amp; ASC(RIGHT(TRIM(B3),1)),TRUE,ASC(TRIM(B3)))</f>
        <v/>
      </c>
      <c r="C4" s="16">
        <f>IF(LEN(B4)&lt;&gt;12,0,MOD(VALUE(LEFT(B4,1)*5+MID(B4,2,1)*4+MID(B4,3,1)*3+MID(B4,4,1)*2+MID(B4,5,1)*7+MID(B4,6,1)*6+MID(B4,7,1)*5+MID(B4,8,1)*4+MID(B4,9,1)*3+MID(B4,10,1)*2),11))</f>
        <v>0</v>
      </c>
      <c r="D4" s="7" cm="1">
        <f t="array" ref="D4">_xlfn.IFS(LEN(B4)&lt;&gt;12,1,11-C4&gt;9,0,TRUE,11-C4)</f>
        <v>1</v>
      </c>
      <c r="E4" s="6"/>
      <c r="AA4" s="4">
        <v>12033</v>
      </c>
      <c r="AB4" t="s">
        <v>4</v>
      </c>
      <c r="AC4" t="s">
        <v>8</v>
      </c>
    </row>
    <row r="5" spans="1:29" ht="19.5" thickBot="1" x14ac:dyDescent="0.45">
      <c r="A5" t="s">
        <v>9</v>
      </c>
      <c r="B5" s="1"/>
      <c r="D5" s="8"/>
      <c r="E5" s="8"/>
      <c r="F5" s="8"/>
      <c r="G5" s="8"/>
      <c r="AA5" s="4">
        <v>12041</v>
      </c>
      <c r="AB5" t="s">
        <v>4</v>
      </c>
      <c r="AC5" t="s">
        <v>10</v>
      </c>
    </row>
    <row r="6" spans="1:29" ht="19.5" thickBot="1" x14ac:dyDescent="0.45">
      <c r="D6" s="8"/>
      <c r="E6" s="8"/>
      <c r="F6" s="12"/>
      <c r="G6" s="8"/>
      <c r="AA6" s="4">
        <v>12050</v>
      </c>
      <c r="AB6" t="s">
        <v>4</v>
      </c>
      <c r="AC6" t="s">
        <v>11</v>
      </c>
    </row>
    <row r="7" spans="1:29" ht="19.5" thickBot="1" x14ac:dyDescent="0.45">
      <c r="A7" t="s">
        <v>12</v>
      </c>
      <c r="C7" s="10"/>
      <c r="D7" s="14" t="str">
        <f>IF(ISERROR(VLOOKUP(C7,AA2:AC787,2,FALSE)),"",VLOOKUP(C7,AA2:AC787,2,FALSE))</f>
        <v/>
      </c>
      <c r="E7" s="15" t="str">
        <f>IF(ISERROR(VLOOKUP(C7,AA2:AC787,2,FALSE)),"",VLOOKUP(C7,AA2:AC787,3,FALSE))</f>
        <v/>
      </c>
      <c r="AA7" s="4">
        <v>12068</v>
      </c>
      <c r="AB7" t="s">
        <v>4</v>
      </c>
      <c r="AC7" t="s">
        <v>13</v>
      </c>
    </row>
    <row r="8" spans="1:29" x14ac:dyDescent="0.4">
      <c r="A8" s="7">
        <f>IF(ISERROR(VLOOKUP(C7,AA2:AC787,2,FALSE)),1,0)</f>
        <v>1</v>
      </c>
      <c r="B8" s="9" t="str">
        <f>IF(ISERROR(VLOOKUP(C7,AA2:AC787,2,FALSE)),"正しい自治体コードを入力してください．","")</f>
        <v>正しい自治体コードを入力してください．</v>
      </c>
      <c r="AA8" s="4">
        <v>12076</v>
      </c>
      <c r="AB8" t="s">
        <v>4</v>
      </c>
      <c r="AC8" t="s">
        <v>14</v>
      </c>
    </row>
    <row r="9" spans="1:29" ht="19.5" thickBot="1" x14ac:dyDescent="0.45">
      <c r="A9" t="s">
        <v>15</v>
      </c>
      <c r="AA9" s="4">
        <v>12084</v>
      </c>
      <c r="AB9" t="s">
        <v>4</v>
      </c>
      <c r="AC9" t="s">
        <v>16</v>
      </c>
    </row>
    <row r="10" spans="1:29" ht="19.5" thickBot="1" x14ac:dyDescent="0.45">
      <c r="C10" s="1"/>
      <c r="D10" t="s">
        <v>17</v>
      </c>
      <c r="E10" s="6"/>
      <c r="AA10" s="4">
        <v>12092</v>
      </c>
      <c r="AB10" t="s">
        <v>4</v>
      </c>
      <c r="AC10" t="s">
        <v>18</v>
      </c>
    </row>
    <row r="11" spans="1:29" ht="19.5" thickBot="1" x14ac:dyDescent="0.45">
      <c r="A11" t="s">
        <v>19</v>
      </c>
      <c r="AA11" s="4">
        <v>12106</v>
      </c>
      <c r="AB11" t="s">
        <v>4</v>
      </c>
      <c r="AC11" t="s">
        <v>20</v>
      </c>
    </row>
    <row r="12" spans="1:29" ht="19.5" thickBot="1" x14ac:dyDescent="0.45">
      <c r="C12" s="1"/>
      <c r="D12" t="s">
        <v>17</v>
      </c>
      <c r="E12" s="6"/>
      <c r="AA12" s="4">
        <v>12114</v>
      </c>
      <c r="AB12" t="s">
        <v>4</v>
      </c>
      <c r="AC12" t="s">
        <v>21</v>
      </c>
    </row>
    <row r="13" spans="1:29" ht="19.5" thickBot="1" x14ac:dyDescent="0.45">
      <c r="A13" t="s">
        <v>22</v>
      </c>
      <c r="AA13" s="4">
        <v>12122</v>
      </c>
      <c r="AB13" t="s">
        <v>4</v>
      </c>
      <c r="AC13" t="s">
        <v>23</v>
      </c>
    </row>
    <row r="14" spans="1:29" ht="19.5" thickBot="1" x14ac:dyDescent="0.45">
      <c r="C14" s="1"/>
      <c r="D14" t="s">
        <v>17</v>
      </c>
      <c r="E14" s="6"/>
      <c r="AA14" s="4">
        <v>12131</v>
      </c>
      <c r="AB14" t="s">
        <v>4</v>
      </c>
      <c r="AC14" t="s">
        <v>24</v>
      </c>
    </row>
    <row r="15" spans="1:29" ht="19.5" thickBot="1" x14ac:dyDescent="0.45">
      <c r="A15" t="s">
        <v>25</v>
      </c>
      <c r="AA15" s="4">
        <v>12149</v>
      </c>
      <c r="AB15" t="s">
        <v>4</v>
      </c>
      <c r="AC15" t="s">
        <v>26</v>
      </c>
    </row>
    <row r="16" spans="1:29" ht="19.5" thickBot="1" x14ac:dyDescent="0.45">
      <c r="C16" s="1"/>
      <c r="D16" t="s">
        <v>17</v>
      </c>
      <c r="E16" s="6"/>
      <c r="AA16" s="4">
        <v>12157</v>
      </c>
      <c r="AB16" t="s">
        <v>4</v>
      </c>
      <c r="AC16" t="s">
        <v>27</v>
      </c>
    </row>
    <row r="17" spans="1:29" ht="19.5" thickBot="1" x14ac:dyDescent="0.45">
      <c r="A17" s="13" t="s">
        <v>849</v>
      </c>
      <c r="AA17" s="4">
        <v>12165</v>
      </c>
      <c r="AB17" t="s">
        <v>4</v>
      </c>
      <c r="AC17" t="s">
        <v>28</v>
      </c>
    </row>
    <row r="18" spans="1:29" ht="19.5" thickBot="1" x14ac:dyDescent="0.45">
      <c r="C18" s="1"/>
      <c r="D18" t="s">
        <v>29</v>
      </c>
      <c r="E18" s="6"/>
      <c r="AA18" s="4">
        <v>12173</v>
      </c>
      <c r="AB18" t="s">
        <v>4</v>
      </c>
      <c r="AC18" t="s">
        <v>30</v>
      </c>
    </row>
    <row r="19" spans="1:29" ht="19.5" thickBot="1" x14ac:dyDescent="0.45">
      <c r="A19" s="13" t="s">
        <v>850</v>
      </c>
      <c r="AA19" s="4">
        <v>12181</v>
      </c>
      <c r="AB19" t="s">
        <v>4</v>
      </c>
      <c r="AC19" t="s">
        <v>31</v>
      </c>
    </row>
    <row r="20" spans="1:29" ht="19.5" thickBot="1" x14ac:dyDescent="0.45">
      <c r="C20" s="1"/>
      <c r="D20" t="s">
        <v>29</v>
      </c>
      <c r="E20" s="6"/>
      <c r="AA20" s="4">
        <v>12190</v>
      </c>
      <c r="AB20" t="s">
        <v>4</v>
      </c>
      <c r="AC20" t="s">
        <v>32</v>
      </c>
    </row>
    <row r="21" spans="1:29" ht="19.5" thickBot="1" x14ac:dyDescent="0.45">
      <c r="A21" s="13" t="s">
        <v>851</v>
      </c>
      <c r="AA21" s="4">
        <v>12203</v>
      </c>
      <c r="AB21" t="s">
        <v>4</v>
      </c>
      <c r="AC21" t="s">
        <v>33</v>
      </c>
    </row>
    <row r="22" spans="1:29" ht="19.5" thickBot="1" x14ac:dyDescent="0.45">
      <c r="C22" s="1"/>
      <c r="D22" t="s">
        <v>34</v>
      </c>
      <c r="E22" s="6"/>
      <c r="AA22" s="4">
        <v>12211</v>
      </c>
      <c r="AB22" t="s">
        <v>4</v>
      </c>
      <c r="AC22" t="s">
        <v>35</v>
      </c>
    </row>
    <row r="23" spans="1:29" ht="19.5" thickBot="1" x14ac:dyDescent="0.45">
      <c r="A23" s="13" t="s">
        <v>852</v>
      </c>
      <c r="AA23" s="4">
        <v>12220</v>
      </c>
      <c r="AB23" t="s">
        <v>4</v>
      </c>
      <c r="AC23" t="s">
        <v>36</v>
      </c>
    </row>
    <row r="24" spans="1:29" ht="19.5" thickBot="1" x14ac:dyDescent="0.45">
      <c r="C24" s="1"/>
      <c r="D24" t="s">
        <v>29</v>
      </c>
      <c r="E24" s="6"/>
      <c r="AA24" s="4">
        <v>12238</v>
      </c>
      <c r="AB24" t="s">
        <v>4</v>
      </c>
      <c r="AC24" t="s">
        <v>37</v>
      </c>
    </row>
    <row r="25" spans="1:29" ht="19.5" thickBot="1" x14ac:dyDescent="0.45">
      <c r="A25" s="13" t="s">
        <v>853</v>
      </c>
      <c r="AA25" s="4">
        <v>12246</v>
      </c>
      <c r="AB25" t="s">
        <v>4</v>
      </c>
      <c r="AC25" t="s">
        <v>38</v>
      </c>
    </row>
    <row r="26" spans="1:29" ht="19.5" thickBot="1" x14ac:dyDescent="0.45">
      <c r="C26" s="1"/>
      <c r="D26" t="s">
        <v>39</v>
      </c>
      <c r="E26" s="6"/>
      <c r="AA26" s="4">
        <v>12254</v>
      </c>
      <c r="AB26" t="s">
        <v>4</v>
      </c>
      <c r="AC26" t="s">
        <v>40</v>
      </c>
    </row>
    <row r="27" spans="1:29" ht="19.5" thickBot="1" x14ac:dyDescent="0.45">
      <c r="A27" t="s">
        <v>41</v>
      </c>
      <c r="AA27" s="4">
        <v>12262</v>
      </c>
      <c r="AB27" t="s">
        <v>4</v>
      </c>
      <c r="AC27" t="s">
        <v>42</v>
      </c>
    </row>
    <row r="28" spans="1:29" x14ac:dyDescent="0.4">
      <c r="B28" s="17"/>
      <c r="C28" s="18"/>
      <c r="D28" s="18"/>
      <c r="E28" s="18"/>
      <c r="F28" s="19"/>
      <c r="AA28" s="4">
        <v>12271</v>
      </c>
      <c r="AB28" t="s">
        <v>4</v>
      </c>
      <c r="AC28" t="s">
        <v>43</v>
      </c>
    </row>
    <row r="29" spans="1:29" x14ac:dyDescent="0.4">
      <c r="B29" s="20"/>
      <c r="C29" s="21"/>
      <c r="D29" s="21"/>
      <c r="E29" s="21"/>
      <c r="F29" s="22"/>
      <c r="AA29" s="4">
        <v>12289</v>
      </c>
      <c r="AB29" t="s">
        <v>4</v>
      </c>
      <c r="AC29" t="s">
        <v>44</v>
      </c>
    </row>
    <row r="30" spans="1:29" x14ac:dyDescent="0.4">
      <c r="B30" s="20"/>
      <c r="C30" s="21"/>
      <c r="D30" s="21"/>
      <c r="E30" s="21"/>
      <c r="F30" s="22"/>
      <c r="AA30" s="4">
        <v>12297</v>
      </c>
      <c r="AB30" t="s">
        <v>4</v>
      </c>
      <c r="AC30" t="s">
        <v>45</v>
      </c>
    </row>
    <row r="31" spans="1:29" x14ac:dyDescent="0.4">
      <c r="B31" s="20"/>
      <c r="C31" s="21"/>
      <c r="D31" s="21"/>
      <c r="E31" s="21"/>
      <c r="F31" s="22"/>
      <c r="AA31" s="4">
        <v>12301</v>
      </c>
      <c r="AB31" t="s">
        <v>4</v>
      </c>
      <c r="AC31" t="s">
        <v>46</v>
      </c>
    </row>
    <row r="32" spans="1:29" x14ac:dyDescent="0.4">
      <c r="B32" s="20"/>
      <c r="C32" s="21"/>
      <c r="D32" s="21"/>
      <c r="E32" s="21"/>
      <c r="F32" s="22"/>
      <c r="AA32" s="4">
        <v>12319</v>
      </c>
      <c r="AB32" t="s">
        <v>4</v>
      </c>
      <c r="AC32" t="s">
        <v>47</v>
      </c>
    </row>
    <row r="33" spans="1:29" ht="19.5" thickBot="1" x14ac:dyDescent="0.45">
      <c r="B33" s="23"/>
      <c r="C33" s="24"/>
      <c r="D33" s="24"/>
      <c r="E33" s="24"/>
      <c r="F33" s="25"/>
      <c r="AA33" s="4">
        <v>12335</v>
      </c>
      <c r="AB33" t="s">
        <v>4</v>
      </c>
      <c r="AC33" t="s">
        <v>48</v>
      </c>
    </row>
    <row r="34" spans="1:29" x14ac:dyDescent="0.4">
      <c r="E34" s="6">
        <f>LEN(B28)</f>
        <v>0</v>
      </c>
      <c r="F34" s="6" t="s">
        <v>49</v>
      </c>
      <c r="AA34" s="4">
        <v>12343</v>
      </c>
      <c r="AB34" t="s">
        <v>4</v>
      </c>
      <c r="AC34" t="s">
        <v>50</v>
      </c>
    </row>
    <row r="35" spans="1:29" x14ac:dyDescent="0.4">
      <c r="A35" s="11" t="s">
        <v>51</v>
      </c>
      <c r="C35" s="6"/>
      <c r="D35" s="6"/>
      <c r="AA35" s="4">
        <v>12351</v>
      </c>
      <c r="AB35" t="s">
        <v>4</v>
      </c>
      <c r="AC35" t="s">
        <v>52</v>
      </c>
    </row>
    <row r="36" spans="1:29" x14ac:dyDescent="0.4">
      <c r="AA36" s="4">
        <v>12360</v>
      </c>
      <c r="AB36" t="s">
        <v>4</v>
      </c>
      <c r="AC36" t="s">
        <v>53</v>
      </c>
    </row>
    <row r="37" spans="1:29" x14ac:dyDescent="0.4">
      <c r="AA37" s="4">
        <v>22012</v>
      </c>
      <c r="AB37" t="s">
        <v>54</v>
      </c>
      <c r="AC37" t="s">
        <v>55</v>
      </c>
    </row>
    <row r="38" spans="1:29" x14ac:dyDescent="0.4">
      <c r="AA38" s="4">
        <v>22021</v>
      </c>
      <c r="AB38" t="s">
        <v>54</v>
      </c>
      <c r="AC38" t="s">
        <v>56</v>
      </c>
    </row>
    <row r="39" spans="1:29" x14ac:dyDescent="0.4">
      <c r="AA39" s="4">
        <v>22039</v>
      </c>
      <c r="AB39" t="s">
        <v>54</v>
      </c>
      <c r="AC39" t="s">
        <v>57</v>
      </c>
    </row>
    <row r="40" spans="1:29" x14ac:dyDescent="0.4">
      <c r="AA40" s="4">
        <v>22047</v>
      </c>
      <c r="AB40" t="s">
        <v>54</v>
      </c>
      <c r="AC40" t="s">
        <v>58</v>
      </c>
    </row>
    <row r="41" spans="1:29" x14ac:dyDescent="0.4">
      <c r="AA41" s="4">
        <v>22055</v>
      </c>
      <c r="AB41" t="s">
        <v>54</v>
      </c>
      <c r="AC41" t="s">
        <v>59</v>
      </c>
    </row>
    <row r="42" spans="1:29" x14ac:dyDescent="0.4">
      <c r="AA42" s="4">
        <v>22063</v>
      </c>
      <c r="AB42" t="s">
        <v>54</v>
      </c>
      <c r="AC42" t="s">
        <v>60</v>
      </c>
    </row>
    <row r="43" spans="1:29" x14ac:dyDescent="0.4">
      <c r="AA43" s="4">
        <v>22071</v>
      </c>
      <c r="AB43" t="s">
        <v>54</v>
      </c>
      <c r="AC43" t="s">
        <v>61</v>
      </c>
    </row>
    <row r="44" spans="1:29" x14ac:dyDescent="0.4">
      <c r="AA44" s="4">
        <v>22080</v>
      </c>
      <c r="AB44" t="s">
        <v>54</v>
      </c>
      <c r="AC44" t="s">
        <v>62</v>
      </c>
    </row>
    <row r="45" spans="1:29" x14ac:dyDescent="0.4">
      <c r="AA45" s="4">
        <v>22098</v>
      </c>
      <c r="AB45" t="s">
        <v>54</v>
      </c>
      <c r="AC45" t="s">
        <v>63</v>
      </c>
    </row>
    <row r="46" spans="1:29" x14ac:dyDescent="0.4">
      <c r="AA46" s="4">
        <v>22101</v>
      </c>
      <c r="AB46" t="s">
        <v>54</v>
      </c>
      <c r="AC46" t="s">
        <v>64</v>
      </c>
    </row>
    <row r="47" spans="1:29" x14ac:dyDescent="0.4">
      <c r="AA47" s="4">
        <v>32018</v>
      </c>
      <c r="AB47" t="s">
        <v>65</v>
      </c>
      <c r="AC47" t="s">
        <v>66</v>
      </c>
    </row>
    <row r="48" spans="1:29" x14ac:dyDescent="0.4">
      <c r="AA48" s="4">
        <v>32026</v>
      </c>
      <c r="AB48" t="s">
        <v>65</v>
      </c>
      <c r="AC48" t="s">
        <v>67</v>
      </c>
    </row>
    <row r="49" spans="27:29" x14ac:dyDescent="0.4">
      <c r="AA49" s="4">
        <v>32034</v>
      </c>
      <c r="AB49" t="s">
        <v>65</v>
      </c>
      <c r="AC49" t="s">
        <v>68</v>
      </c>
    </row>
    <row r="50" spans="27:29" x14ac:dyDescent="0.4">
      <c r="AA50" s="4">
        <v>32051</v>
      </c>
      <c r="AB50" t="s">
        <v>65</v>
      </c>
      <c r="AC50" t="s">
        <v>69</v>
      </c>
    </row>
    <row r="51" spans="27:29" x14ac:dyDescent="0.4">
      <c r="AA51" s="4">
        <v>32069</v>
      </c>
      <c r="AB51" t="s">
        <v>65</v>
      </c>
      <c r="AC51" t="s">
        <v>70</v>
      </c>
    </row>
    <row r="52" spans="27:29" x14ac:dyDescent="0.4">
      <c r="AA52" s="4">
        <v>32077</v>
      </c>
      <c r="AB52" t="s">
        <v>65</v>
      </c>
      <c r="AC52" t="s">
        <v>71</v>
      </c>
    </row>
    <row r="53" spans="27:29" x14ac:dyDescent="0.4">
      <c r="AA53" s="4">
        <v>32085</v>
      </c>
      <c r="AB53" t="s">
        <v>65</v>
      </c>
      <c r="AC53" t="s">
        <v>72</v>
      </c>
    </row>
    <row r="54" spans="27:29" x14ac:dyDescent="0.4">
      <c r="AA54" s="4">
        <v>32093</v>
      </c>
      <c r="AB54" t="s">
        <v>65</v>
      </c>
      <c r="AC54" t="s">
        <v>73</v>
      </c>
    </row>
    <row r="55" spans="27:29" x14ac:dyDescent="0.4">
      <c r="AA55" s="4">
        <v>32107</v>
      </c>
      <c r="AB55" t="s">
        <v>65</v>
      </c>
      <c r="AC55" t="s">
        <v>74</v>
      </c>
    </row>
    <row r="56" spans="27:29" x14ac:dyDescent="0.4">
      <c r="AA56" s="4">
        <v>32115</v>
      </c>
      <c r="AB56" t="s">
        <v>65</v>
      </c>
      <c r="AC56" t="s">
        <v>75</v>
      </c>
    </row>
    <row r="57" spans="27:29" x14ac:dyDescent="0.4">
      <c r="AA57" s="4">
        <v>32131</v>
      </c>
      <c r="AB57" t="s">
        <v>65</v>
      </c>
      <c r="AC57" t="s">
        <v>76</v>
      </c>
    </row>
    <row r="58" spans="27:29" x14ac:dyDescent="0.4">
      <c r="AA58" s="4">
        <v>32140</v>
      </c>
      <c r="AB58" t="s">
        <v>65</v>
      </c>
      <c r="AC58" t="s">
        <v>77</v>
      </c>
    </row>
    <row r="59" spans="27:29" x14ac:dyDescent="0.4">
      <c r="AA59" s="4">
        <v>32158</v>
      </c>
      <c r="AB59" t="s">
        <v>65</v>
      </c>
      <c r="AC59" t="s">
        <v>78</v>
      </c>
    </row>
    <row r="60" spans="27:29" x14ac:dyDescent="0.4">
      <c r="AA60" s="4">
        <v>41009</v>
      </c>
      <c r="AB60" t="s">
        <v>79</v>
      </c>
      <c r="AC60" t="s">
        <v>80</v>
      </c>
    </row>
    <row r="61" spans="27:29" x14ac:dyDescent="0.4">
      <c r="AA61" s="4">
        <v>42021</v>
      </c>
      <c r="AB61" t="s">
        <v>79</v>
      </c>
      <c r="AC61" t="s">
        <v>81</v>
      </c>
    </row>
    <row r="62" spans="27:29" x14ac:dyDescent="0.4">
      <c r="AA62" s="4">
        <v>42030</v>
      </c>
      <c r="AB62" t="s">
        <v>79</v>
      </c>
      <c r="AC62" t="s">
        <v>82</v>
      </c>
    </row>
    <row r="63" spans="27:29" x14ac:dyDescent="0.4">
      <c r="AA63" s="4">
        <v>42056</v>
      </c>
      <c r="AB63" t="s">
        <v>79</v>
      </c>
      <c r="AC63" t="s">
        <v>83</v>
      </c>
    </row>
    <row r="64" spans="27:29" x14ac:dyDescent="0.4">
      <c r="AA64" s="4">
        <v>42064</v>
      </c>
      <c r="AB64" t="s">
        <v>79</v>
      </c>
      <c r="AC64" t="s">
        <v>84</v>
      </c>
    </row>
    <row r="65" spans="27:29" x14ac:dyDescent="0.4">
      <c r="AA65" s="4">
        <v>42072</v>
      </c>
      <c r="AB65" t="s">
        <v>79</v>
      </c>
      <c r="AC65" t="s">
        <v>85</v>
      </c>
    </row>
    <row r="66" spans="27:29" x14ac:dyDescent="0.4">
      <c r="AA66" s="4">
        <v>42081</v>
      </c>
      <c r="AB66" t="s">
        <v>79</v>
      </c>
      <c r="AC66" t="s">
        <v>86</v>
      </c>
    </row>
    <row r="67" spans="27:29" x14ac:dyDescent="0.4">
      <c r="AA67" s="4">
        <v>42099</v>
      </c>
      <c r="AB67" t="s">
        <v>79</v>
      </c>
      <c r="AC67" t="s">
        <v>87</v>
      </c>
    </row>
    <row r="68" spans="27:29" x14ac:dyDescent="0.4">
      <c r="AA68" s="4">
        <v>42111</v>
      </c>
      <c r="AB68" t="s">
        <v>79</v>
      </c>
      <c r="AC68" t="s">
        <v>88</v>
      </c>
    </row>
    <row r="69" spans="27:29" x14ac:dyDescent="0.4">
      <c r="AA69" s="4">
        <v>42129</v>
      </c>
      <c r="AB69" t="s">
        <v>79</v>
      </c>
      <c r="AC69" t="s">
        <v>89</v>
      </c>
    </row>
    <row r="70" spans="27:29" x14ac:dyDescent="0.4">
      <c r="AA70" s="4">
        <v>42137</v>
      </c>
      <c r="AB70" t="s">
        <v>79</v>
      </c>
      <c r="AC70" t="s">
        <v>90</v>
      </c>
    </row>
    <row r="71" spans="27:29" x14ac:dyDescent="0.4">
      <c r="AA71" s="4">
        <v>42145</v>
      </c>
      <c r="AB71" t="s">
        <v>79</v>
      </c>
      <c r="AC71" t="s">
        <v>91</v>
      </c>
    </row>
    <row r="72" spans="27:29" x14ac:dyDescent="0.4">
      <c r="AA72" s="4">
        <v>42153</v>
      </c>
      <c r="AB72" t="s">
        <v>79</v>
      </c>
      <c r="AC72" t="s">
        <v>92</v>
      </c>
    </row>
    <row r="73" spans="27:29" x14ac:dyDescent="0.4">
      <c r="AA73" s="4">
        <v>52019</v>
      </c>
      <c r="AB73" t="s">
        <v>93</v>
      </c>
      <c r="AC73" t="s">
        <v>94</v>
      </c>
    </row>
    <row r="74" spans="27:29" x14ac:dyDescent="0.4">
      <c r="AA74" s="4">
        <v>52027</v>
      </c>
      <c r="AB74" t="s">
        <v>93</v>
      </c>
      <c r="AC74" t="s">
        <v>95</v>
      </c>
    </row>
    <row r="75" spans="27:29" x14ac:dyDescent="0.4">
      <c r="AA75" s="4">
        <v>52035</v>
      </c>
      <c r="AB75" t="s">
        <v>93</v>
      </c>
      <c r="AC75" t="s">
        <v>96</v>
      </c>
    </row>
    <row r="76" spans="27:29" x14ac:dyDescent="0.4">
      <c r="AA76" s="4">
        <v>52043</v>
      </c>
      <c r="AB76" t="s">
        <v>93</v>
      </c>
      <c r="AC76" t="s">
        <v>97</v>
      </c>
    </row>
    <row r="77" spans="27:29" x14ac:dyDescent="0.4">
      <c r="AA77" s="4">
        <v>52060</v>
      </c>
      <c r="AB77" t="s">
        <v>93</v>
      </c>
      <c r="AC77" t="s">
        <v>98</v>
      </c>
    </row>
    <row r="78" spans="27:29" x14ac:dyDescent="0.4">
      <c r="AA78" s="4">
        <v>52078</v>
      </c>
      <c r="AB78" t="s">
        <v>93</v>
      </c>
      <c r="AC78" t="s">
        <v>99</v>
      </c>
    </row>
    <row r="79" spans="27:29" x14ac:dyDescent="0.4">
      <c r="AA79" s="4">
        <v>52094</v>
      </c>
      <c r="AB79" t="s">
        <v>93</v>
      </c>
      <c r="AC79" t="s">
        <v>100</v>
      </c>
    </row>
    <row r="80" spans="27:29" x14ac:dyDescent="0.4">
      <c r="AA80" s="4">
        <v>52108</v>
      </c>
      <c r="AB80" t="s">
        <v>93</v>
      </c>
      <c r="AC80" t="s">
        <v>101</v>
      </c>
    </row>
    <row r="81" spans="27:29" x14ac:dyDescent="0.4">
      <c r="AA81" s="4">
        <v>52116</v>
      </c>
      <c r="AB81" t="s">
        <v>93</v>
      </c>
      <c r="AC81" t="s">
        <v>102</v>
      </c>
    </row>
    <row r="82" spans="27:29" x14ac:dyDescent="0.4">
      <c r="AA82" s="4">
        <v>52124</v>
      </c>
      <c r="AB82" t="s">
        <v>93</v>
      </c>
      <c r="AC82" t="s">
        <v>103</v>
      </c>
    </row>
    <row r="83" spans="27:29" x14ac:dyDescent="0.4">
      <c r="AA83" s="4">
        <v>52132</v>
      </c>
      <c r="AB83" t="s">
        <v>93</v>
      </c>
      <c r="AC83" t="s">
        <v>104</v>
      </c>
    </row>
    <row r="84" spans="27:29" x14ac:dyDescent="0.4">
      <c r="AA84" s="4">
        <v>52141</v>
      </c>
      <c r="AB84" t="s">
        <v>93</v>
      </c>
      <c r="AC84" t="s">
        <v>105</v>
      </c>
    </row>
    <row r="85" spans="27:29" x14ac:dyDescent="0.4">
      <c r="AA85" s="4">
        <v>52159</v>
      </c>
      <c r="AB85" t="s">
        <v>93</v>
      </c>
      <c r="AC85" t="s">
        <v>106</v>
      </c>
    </row>
    <row r="86" spans="27:29" x14ac:dyDescent="0.4">
      <c r="AA86" s="4">
        <v>62014</v>
      </c>
      <c r="AB86" t="s">
        <v>107</v>
      </c>
      <c r="AC86" t="s">
        <v>108</v>
      </c>
    </row>
    <row r="87" spans="27:29" x14ac:dyDescent="0.4">
      <c r="AA87" s="4">
        <v>62022</v>
      </c>
      <c r="AB87" t="s">
        <v>107</v>
      </c>
      <c r="AC87" t="s">
        <v>109</v>
      </c>
    </row>
    <row r="88" spans="27:29" x14ac:dyDescent="0.4">
      <c r="AA88" s="4">
        <v>62031</v>
      </c>
      <c r="AB88" t="s">
        <v>107</v>
      </c>
      <c r="AC88" t="s">
        <v>110</v>
      </c>
    </row>
    <row r="89" spans="27:29" x14ac:dyDescent="0.4">
      <c r="AA89" s="4">
        <v>62049</v>
      </c>
      <c r="AB89" t="s">
        <v>107</v>
      </c>
      <c r="AC89" t="s">
        <v>111</v>
      </c>
    </row>
    <row r="90" spans="27:29" x14ac:dyDescent="0.4">
      <c r="AA90" s="4">
        <v>62057</v>
      </c>
      <c r="AB90" t="s">
        <v>107</v>
      </c>
      <c r="AC90" t="s">
        <v>112</v>
      </c>
    </row>
    <row r="91" spans="27:29" x14ac:dyDescent="0.4">
      <c r="AA91" s="4">
        <v>62065</v>
      </c>
      <c r="AB91" t="s">
        <v>107</v>
      </c>
      <c r="AC91" t="s">
        <v>113</v>
      </c>
    </row>
    <row r="92" spans="27:29" x14ac:dyDescent="0.4">
      <c r="AA92" s="4">
        <v>62073</v>
      </c>
      <c r="AB92" t="s">
        <v>107</v>
      </c>
      <c r="AC92" t="s">
        <v>114</v>
      </c>
    </row>
    <row r="93" spans="27:29" x14ac:dyDescent="0.4">
      <c r="AA93" s="4">
        <v>62081</v>
      </c>
      <c r="AB93" t="s">
        <v>107</v>
      </c>
      <c r="AC93" t="s">
        <v>115</v>
      </c>
    </row>
    <row r="94" spans="27:29" x14ac:dyDescent="0.4">
      <c r="AA94" s="4">
        <v>62090</v>
      </c>
      <c r="AB94" t="s">
        <v>107</v>
      </c>
      <c r="AC94" t="s">
        <v>116</v>
      </c>
    </row>
    <row r="95" spans="27:29" x14ac:dyDescent="0.4">
      <c r="AA95" s="4">
        <v>62103</v>
      </c>
      <c r="AB95" t="s">
        <v>107</v>
      </c>
      <c r="AC95" t="s">
        <v>117</v>
      </c>
    </row>
    <row r="96" spans="27:29" x14ac:dyDescent="0.4">
      <c r="AA96" s="4">
        <v>62111</v>
      </c>
      <c r="AB96" t="s">
        <v>107</v>
      </c>
      <c r="AC96" t="s">
        <v>118</v>
      </c>
    </row>
    <row r="97" spans="27:29" x14ac:dyDescent="0.4">
      <c r="AA97" s="4">
        <v>62120</v>
      </c>
      <c r="AB97" t="s">
        <v>107</v>
      </c>
      <c r="AC97" t="s">
        <v>119</v>
      </c>
    </row>
    <row r="98" spans="27:29" x14ac:dyDescent="0.4">
      <c r="AA98" s="4">
        <v>62138</v>
      </c>
      <c r="AB98" t="s">
        <v>107</v>
      </c>
      <c r="AC98" t="s">
        <v>120</v>
      </c>
    </row>
    <row r="99" spans="27:29" x14ac:dyDescent="0.4">
      <c r="AA99" s="4">
        <v>72010</v>
      </c>
      <c r="AB99" t="s">
        <v>121</v>
      </c>
      <c r="AC99" t="s">
        <v>122</v>
      </c>
    </row>
    <row r="100" spans="27:29" x14ac:dyDescent="0.4">
      <c r="AA100" s="4">
        <v>72028</v>
      </c>
      <c r="AB100" t="s">
        <v>121</v>
      </c>
      <c r="AC100" t="s">
        <v>123</v>
      </c>
    </row>
    <row r="101" spans="27:29" x14ac:dyDescent="0.4">
      <c r="AA101" s="4">
        <v>72036</v>
      </c>
      <c r="AB101" t="s">
        <v>121</v>
      </c>
      <c r="AC101" t="s">
        <v>124</v>
      </c>
    </row>
    <row r="102" spans="27:29" x14ac:dyDescent="0.4">
      <c r="AA102" s="4">
        <v>72044</v>
      </c>
      <c r="AB102" t="s">
        <v>121</v>
      </c>
      <c r="AC102" t="s">
        <v>125</v>
      </c>
    </row>
    <row r="103" spans="27:29" x14ac:dyDescent="0.4">
      <c r="AA103" s="4">
        <v>72052</v>
      </c>
      <c r="AB103" t="s">
        <v>121</v>
      </c>
      <c r="AC103" t="s">
        <v>126</v>
      </c>
    </row>
    <row r="104" spans="27:29" x14ac:dyDescent="0.4">
      <c r="AA104" s="4">
        <v>72079</v>
      </c>
      <c r="AB104" t="s">
        <v>121</v>
      </c>
      <c r="AC104" t="s">
        <v>127</v>
      </c>
    </row>
    <row r="105" spans="27:29" x14ac:dyDescent="0.4">
      <c r="AA105" s="4">
        <v>72087</v>
      </c>
      <c r="AB105" t="s">
        <v>121</v>
      </c>
      <c r="AC105" t="s">
        <v>128</v>
      </c>
    </row>
    <row r="106" spans="27:29" x14ac:dyDescent="0.4">
      <c r="AA106" s="4">
        <v>72095</v>
      </c>
      <c r="AB106" t="s">
        <v>121</v>
      </c>
      <c r="AC106" t="s">
        <v>129</v>
      </c>
    </row>
    <row r="107" spans="27:29" x14ac:dyDescent="0.4">
      <c r="AA107" s="4">
        <v>72109</v>
      </c>
      <c r="AB107" t="s">
        <v>121</v>
      </c>
      <c r="AC107" t="s">
        <v>130</v>
      </c>
    </row>
    <row r="108" spans="27:29" x14ac:dyDescent="0.4">
      <c r="AA108" s="4">
        <v>72117</v>
      </c>
      <c r="AB108" t="s">
        <v>121</v>
      </c>
      <c r="AC108" t="s">
        <v>131</v>
      </c>
    </row>
    <row r="109" spans="27:29" x14ac:dyDescent="0.4">
      <c r="AA109" s="4">
        <v>72125</v>
      </c>
      <c r="AB109" t="s">
        <v>121</v>
      </c>
      <c r="AC109" t="s">
        <v>132</v>
      </c>
    </row>
    <row r="110" spans="27:29" x14ac:dyDescent="0.4">
      <c r="AA110" s="4">
        <v>72133</v>
      </c>
      <c r="AB110" t="s">
        <v>121</v>
      </c>
      <c r="AC110" t="s">
        <v>48</v>
      </c>
    </row>
    <row r="111" spans="27:29" x14ac:dyDescent="0.4">
      <c r="AA111" s="4">
        <v>72141</v>
      </c>
      <c r="AB111" t="s">
        <v>121</v>
      </c>
      <c r="AC111" t="s">
        <v>133</v>
      </c>
    </row>
    <row r="112" spans="27:29" x14ac:dyDescent="0.4">
      <c r="AA112" s="4">
        <v>82015</v>
      </c>
      <c r="AB112" t="s">
        <v>134</v>
      </c>
      <c r="AC112" t="s">
        <v>135</v>
      </c>
    </row>
    <row r="113" spans="27:29" x14ac:dyDescent="0.4">
      <c r="AA113" s="4">
        <v>82023</v>
      </c>
      <c r="AB113" t="s">
        <v>134</v>
      </c>
      <c r="AC113" t="s">
        <v>136</v>
      </c>
    </row>
    <row r="114" spans="27:29" x14ac:dyDescent="0.4">
      <c r="AA114" s="4">
        <v>82031</v>
      </c>
      <c r="AB114" t="s">
        <v>134</v>
      </c>
      <c r="AC114" t="s">
        <v>137</v>
      </c>
    </row>
    <row r="115" spans="27:29" x14ac:dyDescent="0.4">
      <c r="AA115" s="4">
        <v>82040</v>
      </c>
      <c r="AB115" t="s">
        <v>134</v>
      </c>
      <c r="AC115" t="s">
        <v>138</v>
      </c>
    </row>
    <row r="116" spans="27:29" x14ac:dyDescent="0.4">
      <c r="AA116" s="4">
        <v>82058</v>
      </c>
      <c r="AB116" t="s">
        <v>134</v>
      </c>
      <c r="AC116" t="s">
        <v>139</v>
      </c>
    </row>
    <row r="117" spans="27:29" x14ac:dyDescent="0.4">
      <c r="AA117" s="4">
        <v>82074</v>
      </c>
      <c r="AB117" t="s">
        <v>134</v>
      </c>
      <c r="AC117" t="s">
        <v>140</v>
      </c>
    </row>
    <row r="118" spans="27:29" x14ac:dyDescent="0.4">
      <c r="AA118" s="4">
        <v>82082</v>
      </c>
      <c r="AB118" t="s">
        <v>134</v>
      </c>
      <c r="AC118" t="s">
        <v>141</v>
      </c>
    </row>
    <row r="119" spans="27:29" x14ac:dyDescent="0.4">
      <c r="AA119" s="4">
        <v>82104</v>
      </c>
      <c r="AB119" t="s">
        <v>134</v>
      </c>
      <c r="AC119" t="s">
        <v>142</v>
      </c>
    </row>
    <row r="120" spans="27:29" x14ac:dyDescent="0.4">
      <c r="AA120" s="4">
        <v>82112</v>
      </c>
      <c r="AB120" t="s">
        <v>134</v>
      </c>
      <c r="AC120" t="s">
        <v>143</v>
      </c>
    </row>
    <row r="121" spans="27:29" x14ac:dyDescent="0.4">
      <c r="AA121" s="4">
        <v>82121</v>
      </c>
      <c r="AB121" t="s">
        <v>134</v>
      </c>
      <c r="AC121" t="s">
        <v>144</v>
      </c>
    </row>
    <row r="122" spans="27:29" x14ac:dyDescent="0.4">
      <c r="AA122" s="4">
        <v>82147</v>
      </c>
      <c r="AB122" t="s">
        <v>134</v>
      </c>
      <c r="AC122" t="s">
        <v>145</v>
      </c>
    </row>
    <row r="123" spans="27:29" x14ac:dyDescent="0.4">
      <c r="AA123" s="4">
        <v>82155</v>
      </c>
      <c r="AB123" t="s">
        <v>134</v>
      </c>
      <c r="AC123" t="s">
        <v>146</v>
      </c>
    </row>
    <row r="124" spans="27:29" x14ac:dyDescent="0.4">
      <c r="AA124" s="4">
        <v>82163</v>
      </c>
      <c r="AB124" t="s">
        <v>134</v>
      </c>
      <c r="AC124" t="s">
        <v>147</v>
      </c>
    </row>
    <row r="125" spans="27:29" x14ac:dyDescent="0.4">
      <c r="AA125" s="4">
        <v>82171</v>
      </c>
      <c r="AB125" t="s">
        <v>134</v>
      </c>
      <c r="AC125" t="s">
        <v>148</v>
      </c>
    </row>
    <row r="126" spans="27:29" x14ac:dyDescent="0.4">
      <c r="AA126" s="4">
        <v>82198</v>
      </c>
      <c r="AB126" t="s">
        <v>134</v>
      </c>
      <c r="AC126" t="s">
        <v>149</v>
      </c>
    </row>
    <row r="127" spans="27:29" x14ac:dyDescent="0.4">
      <c r="AA127" s="4">
        <v>82201</v>
      </c>
      <c r="AB127" t="s">
        <v>134</v>
      </c>
      <c r="AC127" t="s">
        <v>150</v>
      </c>
    </row>
    <row r="128" spans="27:29" x14ac:dyDescent="0.4">
      <c r="AA128" s="4">
        <v>82210</v>
      </c>
      <c r="AB128" t="s">
        <v>134</v>
      </c>
      <c r="AC128" t="s">
        <v>151</v>
      </c>
    </row>
    <row r="129" spans="27:29" x14ac:dyDescent="0.4">
      <c r="AA129" s="4">
        <v>82228</v>
      </c>
      <c r="AB129" t="s">
        <v>134</v>
      </c>
      <c r="AC129" t="s">
        <v>152</v>
      </c>
    </row>
    <row r="130" spans="27:29" x14ac:dyDescent="0.4">
      <c r="AA130" s="4">
        <v>82236</v>
      </c>
      <c r="AB130" t="s">
        <v>134</v>
      </c>
      <c r="AC130" t="s">
        <v>153</v>
      </c>
    </row>
    <row r="131" spans="27:29" x14ac:dyDescent="0.4">
      <c r="AA131" s="4">
        <v>82244</v>
      </c>
      <c r="AB131" t="s">
        <v>134</v>
      </c>
      <c r="AC131" t="s">
        <v>154</v>
      </c>
    </row>
    <row r="132" spans="27:29" x14ac:dyDescent="0.4">
      <c r="AA132" s="4">
        <v>82252</v>
      </c>
      <c r="AB132" t="s">
        <v>134</v>
      </c>
      <c r="AC132" t="s">
        <v>155</v>
      </c>
    </row>
    <row r="133" spans="27:29" x14ac:dyDescent="0.4">
      <c r="AA133" s="4">
        <v>82261</v>
      </c>
      <c r="AB133" t="s">
        <v>134</v>
      </c>
      <c r="AC133" t="s">
        <v>156</v>
      </c>
    </row>
    <row r="134" spans="27:29" x14ac:dyDescent="0.4">
      <c r="AA134" s="4">
        <v>82279</v>
      </c>
      <c r="AB134" t="s">
        <v>134</v>
      </c>
      <c r="AC134" t="s">
        <v>157</v>
      </c>
    </row>
    <row r="135" spans="27:29" x14ac:dyDescent="0.4">
      <c r="AA135" s="4">
        <v>82287</v>
      </c>
      <c r="AB135" t="s">
        <v>134</v>
      </c>
      <c r="AC135" t="s">
        <v>158</v>
      </c>
    </row>
    <row r="136" spans="27:29" x14ac:dyDescent="0.4">
      <c r="AA136" s="4">
        <v>82295</v>
      </c>
      <c r="AB136" t="s">
        <v>134</v>
      </c>
      <c r="AC136" t="s">
        <v>159</v>
      </c>
    </row>
    <row r="137" spans="27:29" x14ac:dyDescent="0.4">
      <c r="AA137" s="4">
        <v>82309</v>
      </c>
      <c r="AB137" t="s">
        <v>134</v>
      </c>
      <c r="AC137" t="s">
        <v>160</v>
      </c>
    </row>
    <row r="138" spans="27:29" x14ac:dyDescent="0.4">
      <c r="AA138" s="4">
        <v>82317</v>
      </c>
      <c r="AB138" t="s">
        <v>134</v>
      </c>
      <c r="AC138" t="s">
        <v>161</v>
      </c>
    </row>
    <row r="139" spans="27:29" x14ac:dyDescent="0.4">
      <c r="AA139" s="4">
        <v>82325</v>
      </c>
      <c r="AB139" t="s">
        <v>134</v>
      </c>
      <c r="AC139" t="s">
        <v>162</v>
      </c>
    </row>
    <row r="140" spans="27:29" x14ac:dyDescent="0.4">
      <c r="AA140" s="4">
        <v>82333</v>
      </c>
      <c r="AB140" t="s">
        <v>134</v>
      </c>
      <c r="AC140" t="s">
        <v>163</v>
      </c>
    </row>
    <row r="141" spans="27:29" x14ac:dyDescent="0.4">
      <c r="AA141" s="4">
        <v>82341</v>
      </c>
      <c r="AB141" t="s">
        <v>134</v>
      </c>
      <c r="AC141" t="s">
        <v>164</v>
      </c>
    </row>
    <row r="142" spans="27:29" x14ac:dyDescent="0.4">
      <c r="AA142" s="4">
        <v>82350</v>
      </c>
      <c r="AB142" t="s">
        <v>134</v>
      </c>
      <c r="AC142" t="s">
        <v>165</v>
      </c>
    </row>
    <row r="143" spans="27:29" x14ac:dyDescent="0.4">
      <c r="AA143" s="4">
        <v>82368</v>
      </c>
      <c r="AB143" t="s">
        <v>134</v>
      </c>
      <c r="AC143" t="s">
        <v>166</v>
      </c>
    </row>
    <row r="144" spans="27:29" x14ac:dyDescent="0.4">
      <c r="AA144" s="4">
        <v>92011</v>
      </c>
      <c r="AB144" t="s">
        <v>167</v>
      </c>
      <c r="AC144" t="s">
        <v>168</v>
      </c>
    </row>
    <row r="145" spans="27:29" x14ac:dyDescent="0.4">
      <c r="AA145" s="4">
        <v>92029</v>
      </c>
      <c r="AB145" t="s">
        <v>167</v>
      </c>
      <c r="AC145" t="s">
        <v>169</v>
      </c>
    </row>
    <row r="146" spans="27:29" x14ac:dyDescent="0.4">
      <c r="AA146" s="4">
        <v>92037</v>
      </c>
      <c r="AB146" t="s">
        <v>167</v>
      </c>
      <c r="AC146" t="s">
        <v>170</v>
      </c>
    </row>
    <row r="147" spans="27:29" x14ac:dyDescent="0.4">
      <c r="AA147" s="4">
        <v>92045</v>
      </c>
      <c r="AB147" t="s">
        <v>167</v>
      </c>
      <c r="AC147" t="s">
        <v>171</v>
      </c>
    </row>
    <row r="148" spans="27:29" x14ac:dyDescent="0.4">
      <c r="AA148" s="4">
        <v>92053</v>
      </c>
      <c r="AB148" t="s">
        <v>167</v>
      </c>
      <c r="AC148" t="s">
        <v>172</v>
      </c>
    </row>
    <row r="149" spans="27:29" x14ac:dyDescent="0.4">
      <c r="AA149" s="4">
        <v>92061</v>
      </c>
      <c r="AB149" t="s">
        <v>167</v>
      </c>
      <c r="AC149" t="s">
        <v>173</v>
      </c>
    </row>
    <row r="150" spans="27:29" x14ac:dyDescent="0.4">
      <c r="AA150" s="4">
        <v>92088</v>
      </c>
      <c r="AB150" t="s">
        <v>167</v>
      </c>
      <c r="AC150" t="s">
        <v>174</v>
      </c>
    </row>
    <row r="151" spans="27:29" x14ac:dyDescent="0.4">
      <c r="AA151" s="4">
        <v>92096</v>
      </c>
      <c r="AB151" t="s">
        <v>167</v>
      </c>
      <c r="AC151" t="s">
        <v>175</v>
      </c>
    </row>
    <row r="152" spans="27:29" x14ac:dyDescent="0.4">
      <c r="AA152" s="4">
        <v>92100</v>
      </c>
      <c r="AB152" t="s">
        <v>167</v>
      </c>
      <c r="AC152" t="s">
        <v>176</v>
      </c>
    </row>
    <row r="153" spans="27:29" x14ac:dyDescent="0.4">
      <c r="AA153" s="4">
        <v>92118</v>
      </c>
      <c r="AB153" t="s">
        <v>167</v>
      </c>
      <c r="AC153" t="s">
        <v>177</v>
      </c>
    </row>
    <row r="154" spans="27:29" x14ac:dyDescent="0.4">
      <c r="AA154" s="4">
        <v>92134</v>
      </c>
      <c r="AB154" t="s">
        <v>167</v>
      </c>
      <c r="AC154" t="s">
        <v>178</v>
      </c>
    </row>
    <row r="155" spans="27:29" x14ac:dyDescent="0.4">
      <c r="AA155" s="4">
        <v>92142</v>
      </c>
      <c r="AB155" t="s">
        <v>167</v>
      </c>
      <c r="AC155" t="s">
        <v>179</v>
      </c>
    </row>
    <row r="156" spans="27:29" x14ac:dyDescent="0.4">
      <c r="AA156" s="4">
        <v>92151</v>
      </c>
      <c r="AB156" t="s">
        <v>167</v>
      </c>
      <c r="AC156" t="s">
        <v>180</v>
      </c>
    </row>
    <row r="157" spans="27:29" x14ac:dyDescent="0.4">
      <c r="AA157" s="4">
        <v>92169</v>
      </c>
      <c r="AB157" t="s">
        <v>167</v>
      </c>
      <c r="AC157" t="s">
        <v>181</v>
      </c>
    </row>
    <row r="158" spans="27:29" x14ac:dyDescent="0.4">
      <c r="AA158" s="4">
        <v>102016</v>
      </c>
      <c r="AB158" t="s">
        <v>182</v>
      </c>
      <c r="AC158" t="s">
        <v>183</v>
      </c>
    </row>
    <row r="159" spans="27:29" x14ac:dyDescent="0.4">
      <c r="AA159" s="4">
        <v>102024</v>
      </c>
      <c r="AB159" t="s">
        <v>182</v>
      </c>
      <c r="AC159" t="s">
        <v>184</v>
      </c>
    </row>
    <row r="160" spans="27:29" x14ac:dyDescent="0.4">
      <c r="AA160" s="4">
        <v>102032</v>
      </c>
      <c r="AB160" t="s">
        <v>182</v>
      </c>
      <c r="AC160" t="s">
        <v>185</v>
      </c>
    </row>
    <row r="161" spans="27:29" x14ac:dyDescent="0.4">
      <c r="AA161" s="4">
        <v>102041</v>
      </c>
      <c r="AB161" t="s">
        <v>182</v>
      </c>
      <c r="AC161" t="s">
        <v>186</v>
      </c>
    </row>
    <row r="162" spans="27:29" x14ac:dyDescent="0.4">
      <c r="AA162" s="4">
        <v>102059</v>
      </c>
      <c r="AB162" t="s">
        <v>182</v>
      </c>
      <c r="AC162" t="s">
        <v>187</v>
      </c>
    </row>
    <row r="163" spans="27:29" x14ac:dyDescent="0.4">
      <c r="AA163" s="4">
        <v>102067</v>
      </c>
      <c r="AB163" t="s">
        <v>182</v>
      </c>
      <c r="AC163" t="s">
        <v>188</v>
      </c>
    </row>
    <row r="164" spans="27:29" x14ac:dyDescent="0.4">
      <c r="AA164" s="4">
        <v>102075</v>
      </c>
      <c r="AB164" t="s">
        <v>182</v>
      </c>
      <c r="AC164" t="s">
        <v>189</v>
      </c>
    </row>
    <row r="165" spans="27:29" x14ac:dyDescent="0.4">
      <c r="AA165" s="4">
        <v>102083</v>
      </c>
      <c r="AB165" t="s">
        <v>182</v>
      </c>
      <c r="AC165" t="s">
        <v>190</v>
      </c>
    </row>
    <row r="166" spans="27:29" x14ac:dyDescent="0.4">
      <c r="AA166" s="4">
        <v>102091</v>
      </c>
      <c r="AB166" t="s">
        <v>182</v>
      </c>
      <c r="AC166" t="s">
        <v>191</v>
      </c>
    </row>
    <row r="167" spans="27:29" x14ac:dyDescent="0.4">
      <c r="AA167" s="4">
        <v>102105</v>
      </c>
      <c r="AB167" t="s">
        <v>182</v>
      </c>
      <c r="AC167" t="s">
        <v>192</v>
      </c>
    </row>
    <row r="168" spans="27:29" x14ac:dyDescent="0.4">
      <c r="AA168" s="4">
        <v>102113</v>
      </c>
      <c r="AB168" t="s">
        <v>182</v>
      </c>
      <c r="AC168" t="s">
        <v>193</v>
      </c>
    </row>
    <row r="169" spans="27:29" x14ac:dyDescent="0.4">
      <c r="AA169" s="4">
        <v>102121</v>
      </c>
      <c r="AB169" t="s">
        <v>182</v>
      </c>
      <c r="AC169" t="s">
        <v>194</v>
      </c>
    </row>
    <row r="170" spans="27:29" x14ac:dyDescent="0.4">
      <c r="AA170" s="4">
        <v>111007</v>
      </c>
      <c r="AB170" t="s">
        <v>195</v>
      </c>
      <c r="AC170" t="s">
        <v>196</v>
      </c>
    </row>
    <row r="171" spans="27:29" x14ac:dyDescent="0.4">
      <c r="AA171" s="4">
        <v>112011</v>
      </c>
      <c r="AB171" t="s">
        <v>195</v>
      </c>
      <c r="AC171" t="s">
        <v>197</v>
      </c>
    </row>
    <row r="172" spans="27:29" x14ac:dyDescent="0.4">
      <c r="AA172" s="4">
        <v>112020</v>
      </c>
      <c r="AB172" t="s">
        <v>195</v>
      </c>
      <c r="AC172" t="s">
        <v>198</v>
      </c>
    </row>
    <row r="173" spans="27:29" x14ac:dyDescent="0.4">
      <c r="AA173" s="4">
        <v>112038</v>
      </c>
      <c r="AB173" t="s">
        <v>195</v>
      </c>
      <c r="AC173" t="s">
        <v>199</v>
      </c>
    </row>
    <row r="174" spans="27:29" x14ac:dyDescent="0.4">
      <c r="AA174" s="4">
        <v>112062</v>
      </c>
      <c r="AB174" t="s">
        <v>195</v>
      </c>
      <c r="AC174" t="s">
        <v>200</v>
      </c>
    </row>
    <row r="175" spans="27:29" x14ac:dyDescent="0.4">
      <c r="AA175" s="4">
        <v>112071</v>
      </c>
      <c r="AB175" t="s">
        <v>195</v>
      </c>
      <c r="AC175" t="s">
        <v>201</v>
      </c>
    </row>
    <row r="176" spans="27:29" x14ac:dyDescent="0.4">
      <c r="AA176" s="4">
        <v>112089</v>
      </c>
      <c r="AB176" t="s">
        <v>195</v>
      </c>
      <c r="AC176" t="s">
        <v>202</v>
      </c>
    </row>
    <row r="177" spans="27:29" x14ac:dyDescent="0.4">
      <c r="AA177" s="4">
        <v>112097</v>
      </c>
      <c r="AB177" t="s">
        <v>195</v>
      </c>
      <c r="AC177" t="s">
        <v>203</v>
      </c>
    </row>
    <row r="178" spans="27:29" x14ac:dyDescent="0.4">
      <c r="AA178" s="4">
        <v>112101</v>
      </c>
      <c r="AB178" t="s">
        <v>195</v>
      </c>
      <c r="AC178" t="s">
        <v>204</v>
      </c>
    </row>
    <row r="179" spans="27:29" x14ac:dyDescent="0.4">
      <c r="AA179" s="4">
        <v>112119</v>
      </c>
      <c r="AB179" t="s">
        <v>195</v>
      </c>
      <c r="AC179" t="s">
        <v>205</v>
      </c>
    </row>
    <row r="180" spans="27:29" x14ac:dyDescent="0.4">
      <c r="AA180" s="4">
        <v>112127</v>
      </c>
      <c r="AB180" t="s">
        <v>195</v>
      </c>
      <c r="AC180" t="s">
        <v>206</v>
      </c>
    </row>
    <row r="181" spans="27:29" x14ac:dyDescent="0.4">
      <c r="AA181" s="4">
        <v>112143</v>
      </c>
      <c r="AB181" t="s">
        <v>195</v>
      </c>
      <c r="AC181" t="s">
        <v>207</v>
      </c>
    </row>
    <row r="182" spans="27:29" x14ac:dyDescent="0.4">
      <c r="AA182" s="4">
        <v>112151</v>
      </c>
      <c r="AB182" t="s">
        <v>195</v>
      </c>
      <c r="AC182" t="s">
        <v>208</v>
      </c>
    </row>
    <row r="183" spans="27:29" x14ac:dyDescent="0.4">
      <c r="AA183" s="4">
        <v>112160</v>
      </c>
      <c r="AB183" t="s">
        <v>195</v>
      </c>
      <c r="AC183" t="s">
        <v>209</v>
      </c>
    </row>
    <row r="184" spans="27:29" x14ac:dyDescent="0.4">
      <c r="AA184" s="4">
        <v>112178</v>
      </c>
      <c r="AB184" t="s">
        <v>195</v>
      </c>
      <c r="AC184" t="s">
        <v>210</v>
      </c>
    </row>
    <row r="185" spans="27:29" x14ac:dyDescent="0.4">
      <c r="AA185" s="4">
        <v>112186</v>
      </c>
      <c r="AB185" t="s">
        <v>195</v>
      </c>
      <c r="AC185" t="s">
        <v>211</v>
      </c>
    </row>
    <row r="186" spans="27:29" x14ac:dyDescent="0.4">
      <c r="AA186" s="4">
        <v>112194</v>
      </c>
      <c r="AB186" t="s">
        <v>195</v>
      </c>
      <c r="AC186" t="s">
        <v>212</v>
      </c>
    </row>
    <row r="187" spans="27:29" x14ac:dyDescent="0.4">
      <c r="AA187" s="4">
        <v>112216</v>
      </c>
      <c r="AB187" t="s">
        <v>195</v>
      </c>
      <c r="AC187" t="s">
        <v>213</v>
      </c>
    </row>
    <row r="188" spans="27:29" x14ac:dyDescent="0.4">
      <c r="AA188" s="4">
        <v>112224</v>
      </c>
      <c r="AB188" t="s">
        <v>195</v>
      </c>
      <c r="AC188" t="s">
        <v>214</v>
      </c>
    </row>
    <row r="189" spans="27:29" x14ac:dyDescent="0.4">
      <c r="AA189" s="4">
        <v>112232</v>
      </c>
      <c r="AB189" t="s">
        <v>195</v>
      </c>
      <c r="AC189" t="s">
        <v>215</v>
      </c>
    </row>
    <row r="190" spans="27:29" x14ac:dyDescent="0.4">
      <c r="AA190" s="4">
        <v>112241</v>
      </c>
      <c r="AB190" t="s">
        <v>195</v>
      </c>
      <c r="AC190" t="s">
        <v>216</v>
      </c>
    </row>
    <row r="191" spans="27:29" x14ac:dyDescent="0.4">
      <c r="AA191" s="4">
        <v>112259</v>
      </c>
      <c r="AB191" t="s">
        <v>195</v>
      </c>
      <c r="AC191" t="s">
        <v>217</v>
      </c>
    </row>
    <row r="192" spans="27:29" x14ac:dyDescent="0.4">
      <c r="AA192" s="4">
        <v>112275</v>
      </c>
      <c r="AB192" t="s">
        <v>195</v>
      </c>
      <c r="AC192" t="s">
        <v>218</v>
      </c>
    </row>
    <row r="193" spans="27:29" x14ac:dyDescent="0.4">
      <c r="AA193" s="4">
        <v>112283</v>
      </c>
      <c r="AB193" t="s">
        <v>195</v>
      </c>
      <c r="AC193" t="s">
        <v>219</v>
      </c>
    </row>
    <row r="194" spans="27:29" x14ac:dyDescent="0.4">
      <c r="AA194" s="4">
        <v>112291</v>
      </c>
      <c r="AB194" t="s">
        <v>195</v>
      </c>
      <c r="AC194" t="s">
        <v>220</v>
      </c>
    </row>
    <row r="195" spans="27:29" x14ac:dyDescent="0.4">
      <c r="AA195" s="4">
        <v>112305</v>
      </c>
      <c r="AB195" t="s">
        <v>195</v>
      </c>
      <c r="AC195" t="s">
        <v>221</v>
      </c>
    </row>
    <row r="196" spans="27:29" x14ac:dyDescent="0.4">
      <c r="AA196" s="4">
        <v>112313</v>
      </c>
      <c r="AB196" t="s">
        <v>195</v>
      </c>
      <c r="AC196" t="s">
        <v>222</v>
      </c>
    </row>
    <row r="197" spans="27:29" x14ac:dyDescent="0.4">
      <c r="AA197" s="4">
        <v>112321</v>
      </c>
      <c r="AB197" t="s">
        <v>195</v>
      </c>
      <c r="AC197" t="s">
        <v>223</v>
      </c>
    </row>
    <row r="198" spans="27:29" x14ac:dyDescent="0.4">
      <c r="AA198" s="4">
        <v>112330</v>
      </c>
      <c r="AB198" t="s">
        <v>195</v>
      </c>
      <c r="AC198" t="s">
        <v>224</v>
      </c>
    </row>
    <row r="199" spans="27:29" x14ac:dyDescent="0.4">
      <c r="AA199" s="4">
        <v>112348</v>
      </c>
      <c r="AB199" t="s">
        <v>195</v>
      </c>
      <c r="AC199" t="s">
        <v>225</v>
      </c>
    </row>
    <row r="200" spans="27:29" x14ac:dyDescent="0.4">
      <c r="AA200" s="4">
        <v>112356</v>
      </c>
      <c r="AB200" t="s">
        <v>195</v>
      </c>
      <c r="AC200" t="s">
        <v>226</v>
      </c>
    </row>
    <row r="201" spans="27:29" x14ac:dyDescent="0.4">
      <c r="AA201" s="4">
        <v>112372</v>
      </c>
      <c r="AB201" t="s">
        <v>195</v>
      </c>
      <c r="AC201" t="s">
        <v>227</v>
      </c>
    </row>
    <row r="202" spans="27:29" x14ac:dyDescent="0.4">
      <c r="AA202" s="4">
        <v>112381</v>
      </c>
      <c r="AB202" t="s">
        <v>195</v>
      </c>
      <c r="AC202" t="s">
        <v>228</v>
      </c>
    </row>
    <row r="203" spans="27:29" x14ac:dyDescent="0.4">
      <c r="AA203" s="4">
        <v>112399</v>
      </c>
      <c r="AB203" t="s">
        <v>195</v>
      </c>
      <c r="AC203" t="s">
        <v>229</v>
      </c>
    </row>
    <row r="204" spans="27:29" x14ac:dyDescent="0.4">
      <c r="AA204" s="4">
        <v>112402</v>
      </c>
      <c r="AB204" t="s">
        <v>195</v>
      </c>
      <c r="AC204" t="s">
        <v>230</v>
      </c>
    </row>
    <row r="205" spans="27:29" x14ac:dyDescent="0.4">
      <c r="AA205" s="4">
        <v>112411</v>
      </c>
      <c r="AB205" t="s">
        <v>195</v>
      </c>
      <c r="AC205" t="s">
        <v>231</v>
      </c>
    </row>
    <row r="206" spans="27:29" x14ac:dyDescent="0.4">
      <c r="AA206" s="4">
        <v>112429</v>
      </c>
      <c r="AB206" t="s">
        <v>195</v>
      </c>
      <c r="AC206" t="s">
        <v>232</v>
      </c>
    </row>
    <row r="207" spans="27:29" x14ac:dyDescent="0.4">
      <c r="AA207" s="4">
        <v>112437</v>
      </c>
      <c r="AB207" t="s">
        <v>195</v>
      </c>
      <c r="AC207" t="s">
        <v>233</v>
      </c>
    </row>
    <row r="208" spans="27:29" x14ac:dyDescent="0.4">
      <c r="AA208" s="4">
        <v>112453</v>
      </c>
      <c r="AB208" t="s">
        <v>195</v>
      </c>
      <c r="AC208" t="s">
        <v>234</v>
      </c>
    </row>
    <row r="209" spans="27:29" x14ac:dyDescent="0.4">
      <c r="AA209" s="4">
        <v>121002</v>
      </c>
      <c r="AB209" t="s">
        <v>235</v>
      </c>
      <c r="AC209" t="s">
        <v>236</v>
      </c>
    </row>
    <row r="210" spans="27:29" x14ac:dyDescent="0.4">
      <c r="AA210" s="4">
        <v>122025</v>
      </c>
      <c r="AB210" t="s">
        <v>235</v>
      </c>
      <c r="AC210" t="s">
        <v>237</v>
      </c>
    </row>
    <row r="211" spans="27:29" x14ac:dyDescent="0.4">
      <c r="AA211" s="4">
        <v>122033</v>
      </c>
      <c r="AB211" t="s">
        <v>235</v>
      </c>
      <c r="AC211" t="s">
        <v>238</v>
      </c>
    </row>
    <row r="212" spans="27:29" x14ac:dyDescent="0.4">
      <c r="AA212" s="4">
        <v>122041</v>
      </c>
      <c r="AB212" t="s">
        <v>235</v>
      </c>
      <c r="AC212" t="s">
        <v>239</v>
      </c>
    </row>
    <row r="213" spans="27:29" x14ac:dyDescent="0.4">
      <c r="AA213" s="4">
        <v>122050</v>
      </c>
      <c r="AB213" t="s">
        <v>235</v>
      </c>
      <c r="AC213" t="s">
        <v>240</v>
      </c>
    </row>
    <row r="214" spans="27:29" x14ac:dyDescent="0.4">
      <c r="AA214" s="4">
        <v>122068</v>
      </c>
      <c r="AB214" t="s">
        <v>235</v>
      </c>
      <c r="AC214" t="s">
        <v>241</v>
      </c>
    </row>
    <row r="215" spans="27:29" x14ac:dyDescent="0.4">
      <c r="AA215" s="4">
        <v>122076</v>
      </c>
      <c r="AB215" t="s">
        <v>235</v>
      </c>
      <c r="AC215" t="s">
        <v>242</v>
      </c>
    </row>
    <row r="216" spans="27:29" x14ac:dyDescent="0.4">
      <c r="AA216" s="4">
        <v>122084</v>
      </c>
      <c r="AB216" t="s">
        <v>235</v>
      </c>
      <c r="AC216" t="s">
        <v>243</v>
      </c>
    </row>
    <row r="217" spans="27:29" x14ac:dyDescent="0.4">
      <c r="AA217" s="4">
        <v>122106</v>
      </c>
      <c r="AB217" t="s">
        <v>235</v>
      </c>
      <c r="AC217" t="s">
        <v>244</v>
      </c>
    </row>
    <row r="218" spans="27:29" x14ac:dyDescent="0.4">
      <c r="AA218" s="4">
        <v>122114</v>
      </c>
      <c r="AB218" t="s">
        <v>235</v>
      </c>
      <c r="AC218" t="s">
        <v>245</v>
      </c>
    </row>
    <row r="219" spans="27:29" x14ac:dyDescent="0.4">
      <c r="AA219" s="4">
        <v>122122</v>
      </c>
      <c r="AB219" t="s">
        <v>235</v>
      </c>
      <c r="AC219" t="s">
        <v>246</v>
      </c>
    </row>
    <row r="220" spans="27:29" x14ac:dyDescent="0.4">
      <c r="AA220" s="4">
        <v>122131</v>
      </c>
      <c r="AB220" t="s">
        <v>235</v>
      </c>
      <c r="AC220" t="s">
        <v>247</v>
      </c>
    </row>
    <row r="221" spans="27:29" x14ac:dyDescent="0.4">
      <c r="AA221" s="4">
        <v>122157</v>
      </c>
      <c r="AB221" t="s">
        <v>235</v>
      </c>
      <c r="AC221" t="s">
        <v>248</v>
      </c>
    </row>
    <row r="222" spans="27:29" x14ac:dyDescent="0.4">
      <c r="AA222" s="4">
        <v>122165</v>
      </c>
      <c r="AB222" t="s">
        <v>235</v>
      </c>
      <c r="AC222" t="s">
        <v>249</v>
      </c>
    </row>
    <row r="223" spans="27:29" x14ac:dyDescent="0.4">
      <c r="AA223" s="4">
        <v>122173</v>
      </c>
      <c r="AB223" t="s">
        <v>235</v>
      </c>
      <c r="AC223" t="s">
        <v>250</v>
      </c>
    </row>
    <row r="224" spans="27:29" x14ac:dyDescent="0.4">
      <c r="AA224" s="4">
        <v>122181</v>
      </c>
      <c r="AB224" t="s">
        <v>235</v>
      </c>
      <c r="AC224" t="s">
        <v>251</v>
      </c>
    </row>
    <row r="225" spans="27:29" x14ac:dyDescent="0.4">
      <c r="AA225" s="4">
        <v>122190</v>
      </c>
      <c r="AB225" t="s">
        <v>235</v>
      </c>
      <c r="AC225" t="s">
        <v>252</v>
      </c>
    </row>
    <row r="226" spans="27:29" x14ac:dyDescent="0.4">
      <c r="AA226" s="4">
        <v>122203</v>
      </c>
      <c r="AB226" t="s">
        <v>235</v>
      </c>
      <c r="AC226" t="s">
        <v>253</v>
      </c>
    </row>
    <row r="227" spans="27:29" x14ac:dyDescent="0.4">
      <c r="AA227" s="4">
        <v>122211</v>
      </c>
      <c r="AB227" t="s">
        <v>235</v>
      </c>
      <c r="AC227" t="s">
        <v>254</v>
      </c>
    </row>
    <row r="228" spans="27:29" x14ac:dyDescent="0.4">
      <c r="AA228" s="4">
        <v>122220</v>
      </c>
      <c r="AB228" t="s">
        <v>235</v>
      </c>
      <c r="AC228" t="s">
        <v>255</v>
      </c>
    </row>
    <row r="229" spans="27:29" x14ac:dyDescent="0.4">
      <c r="AA229" s="4">
        <v>122238</v>
      </c>
      <c r="AB229" t="s">
        <v>235</v>
      </c>
      <c r="AC229" t="s">
        <v>256</v>
      </c>
    </row>
    <row r="230" spans="27:29" x14ac:dyDescent="0.4">
      <c r="AA230" s="4">
        <v>122246</v>
      </c>
      <c r="AB230" t="s">
        <v>235</v>
      </c>
      <c r="AC230" t="s">
        <v>257</v>
      </c>
    </row>
    <row r="231" spans="27:29" x14ac:dyDescent="0.4">
      <c r="AA231" s="4">
        <v>122254</v>
      </c>
      <c r="AB231" t="s">
        <v>235</v>
      </c>
      <c r="AC231" t="s">
        <v>258</v>
      </c>
    </row>
    <row r="232" spans="27:29" x14ac:dyDescent="0.4">
      <c r="AA232" s="4">
        <v>122262</v>
      </c>
      <c r="AB232" t="s">
        <v>235</v>
      </c>
      <c r="AC232" t="s">
        <v>259</v>
      </c>
    </row>
    <row r="233" spans="27:29" x14ac:dyDescent="0.4">
      <c r="AA233" s="4">
        <v>122271</v>
      </c>
      <c r="AB233" t="s">
        <v>235</v>
      </c>
      <c r="AC233" t="s">
        <v>260</v>
      </c>
    </row>
    <row r="234" spans="27:29" x14ac:dyDescent="0.4">
      <c r="AA234" s="4">
        <v>122289</v>
      </c>
      <c r="AB234" t="s">
        <v>235</v>
      </c>
      <c r="AC234" t="s">
        <v>261</v>
      </c>
    </row>
    <row r="235" spans="27:29" x14ac:dyDescent="0.4">
      <c r="AA235" s="4">
        <v>122297</v>
      </c>
      <c r="AB235" t="s">
        <v>235</v>
      </c>
      <c r="AC235" t="s">
        <v>262</v>
      </c>
    </row>
    <row r="236" spans="27:29" x14ac:dyDescent="0.4">
      <c r="AA236" s="4">
        <v>122301</v>
      </c>
      <c r="AB236" t="s">
        <v>235</v>
      </c>
      <c r="AC236" t="s">
        <v>263</v>
      </c>
    </row>
    <row r="237" spans="27:29" x14ac:dyDescent="0.4">
      <c r="AA237" s="4">
        <v>122319</v>
      </c>
      <c r="AB237" t="s">
        <v>235</v>
      </c>
      <c r="AC237" t="s">
        <v>264</v>
      </c>
    </row>
    <row r="238" spans="27:29" x14ac:dyDescent="0.4">
      <c r="AA238" s="4">
        <v>122327</v>
      </c>
      <c r="AB238" t="s">
        <v>235</v>
      </c>
      <c r="AC238" t="s">
        <v>265</v>
      </c>
    </row>
    <row r="239" spans="27:29" x14ac:dyDescent="0.4">
      <c r="AA239" s="4">
        <v>122335</v>
      </c>
      <c r="AB239" t="s">
        <v>235</v>
      </c>
      <c r="AC239" t="s">
        <v>266</v>
      </c>
    </row>
    <row r="240" spans="27:29" x14ac:dyDescent="0.4">
      <c r="AA240" s="4">
        <v>122343</v>
      </c>
      <c r="AB240" t="s">
        <v>235</v>
      </c>
      <c r="AC240" t="s">
        <v>267</v>
      </c>
    </row>
    <row r="241" spans="27:29" x14ac:dyDescent="0.4">
      <c r="AA241" s="4">
        <v>122351</v>
      </c>
      <c r="AB241" t="s">
        <v>235</v>
      </c>
      <c r="AC241" t="s">
        <v>268</v>
      </c>
    </row>
    <row r="242" spans="27:29" x14ac:dyDescent="0.4">
      <c r="AA242" s="4">
        <v>122360</v>
      </c>
      <c r="AB242" t="s">
        <v>235</v>
      </c>
      <c r="AC242" t="s">
        <v>269</v>
      </c>
    </row>
    <row r="243" spans="27:29" x14ac:dyDescent="0.4">
      <c r="AA243" s="4">
        <v>122378</v>
      </c>
      <c r="AB243" t="s">
        <v>235</v>
      </c>
      <c r="AC243" t="s">
        <v>270</v>
      </c>
    </row>
    <row r="244" spans="27:29" x14ac:dyDescent="0.4">
      <c r="AA244" s="4">
        <v>122386</v>
      </c>
      <c r="AB244" t="s">
        <v>235</v>
      </c>
      <c r="AC244" t="s">
        <v>271</v>
      </c>
    </row>
    <row r="245" spans="27:29" x14ac:dyDescent="0.4">
      <c r="AA245" s="4">
        <v>130001</v>
      </c>
      <c r="AB245" t="s">
        <v>272</v>
      </c>
      <c r="AC245" t="s">
        <v>273</v>
      </c>
    </row>
    <row r="246" spans="27:29" x14ac:dyDescent="0.4">
      <c r="AA246" s="4">
        <v>132012</v>
      </c>
      <c r="AB246" t="s">
        <v>272</v>
      </c>
      <c r="AC246" t="s">
        <v>274</v>
      </c>
    </row>
    <row r="247" spans="27:29" x14ac:dyDescent="0.4">
      <c r="AA247" s="4">
        <v>132021</v>
      </c>
      <c r="AB247" t="s">
        <v>272</v>
      </c>
      <c r="AC247" t="s">
        <v>275</v>
      </c>
    </row>
    <row r="248" spans="27:29" x14ac:dyDescent="0.4">
      <c r="AA248" s="4">
        <v>132039</v>
      </c>
      <c r="AB248" t="s">
        <v>272</v>
      </c>
      <c r="AC248" t="s">
        <v>276</v>
      </c>
    </row>
    <row r="249" spans="27:29" x14ac:dyDescent="0.4">
      <c r="AA249" s="4">
        <v>132047</v>
      </c>
      <c r="AB249" t="s">
        <v>272</v>
      </c>
      <c r="AC249" t="s">
        <v>277</v>
      </c>
    </row>
    <row r="250" spans="27:29" x14ac:dyDescent="0.4">
      <c r="AA250" s="4">
        <v>132055</v>
      </c>
      <c r="AB250" t="s">
        <v>272</v>
      </c>
      <c r="AC250" t="s">
        <v>278</v>
      </c>
    </row>
    <row r="251" spans="27:29" x14ac:dyDescent="0.4">
      <c r="AA251" s="4">
        <v>132063</v>
      </c>
      <c r="AB251" t="s">
        <v>272</v>
      </c>
      <c r="AC251" t="s">
        <v>279</v>
      </c>
    </row>
    <row r="252" spans="27:29" x14ac:dyDescent="0.4">
      <c r="AA252" s="4">
        <v>132071</v>
      </c>
      <c r="AB252" t="s">
        <v>272</v>
      </c>
      <c r="AC252" t="s">
        <v>280</v>
      </c>
    </row>
    <row r="253" spans="27:29" x14ac:dyDescent="0.4">
      <c r="AA253" s="4">
        <v>132080</v>
      </c>
      <c r="AB253" t="s">
        <v>272</v>
      </c>
      <c r="AC253" t="s">
        <v>281</v>
      </c>
    </row>
    <row r="254" spans="27:29" x14ac:dyDescent="0.4">
      <c r="AA254" s="4">
        <v>132098</v>
      </c>
      <c r="AB254" t="s">
        <v>272</v>
      </c>
      <c r="AC254" t="s">
        <v>282</v>
      </c>
    </row>
    <row r="255" spans="27:29" x14ac:dyDescent="0.4">
      <c r="AA255" s="4">
        <v>132101</v>
      </c>
      <c r="AB255" t="s">
        <v>272</v>
      </c>
      <c r="AC255" t="s">
        <v>283</v>
      </c>
    </row>
    <row r="256" spans="27:29" x14ac:dyDescent="0.4">
      <c r="AA256" s="4">
        <v>132110</v>
      </c>
      <c r="AB256" t="s">
        <v>272</v>
      </c>
      <c r="AC256" t="s">
        <v>284</v>
      </c>
    </row>
    <row r="257" spans="27:29" x14ac:dyDescent="0.4">
      <c r="AA257" s="4">
        <v>132128</v>
      </c>
      <c r="AB257" t="s">
        <v>272</v>
      </c>
      <c r="AC257" t="s">
        <v>285</v>
      </c>
    </row>
    <row r="258" spans="27:29" x14ac:dyDescent="0.4">
      <c r="AA258" s="4">
        <v>132136</v>
      </c>
      <c r="AB258" t="s">
        <v>272</v>
      </c>
      <c r="AC258" t="s">
        <v>286</v>
      </c>
    </row>
    <row r="259" spans="27:29" x14ac:dyDescent="0.4">
      <c r="AA259" s="4">
        <v>132144</v>
      </c>
      <c r="AB259" t="s">
        <v>272</v>
      </c>
      <c r="AC259" t="s">
        <v>287</v>
      </c>
    </row>
    <row r="260" spans="27:29" x14ac:dyDescent="0.4">
      <c r="AA260" s="4">
        <v>132152</v>
      </c>
      <c r="AB260" t="s">
        <v>272</v>
      </c>
      <c r="AC260" t="s">
        <v>288</v>
      </c>
    </row>
    <row r="261" spans="27:29" x14ac:dyDescent="0.4">
      <c r="AA261" s="4">
        <v>132187</v>
      </c>
      <c r="AB261" t="s">
        <v>272</v>
      </c>
      <c r="AC261" t="s">
        <v>289</v>
      </c>
    </row>
    <row r="262" spans="27:29" x14ac:dyDescent="0.4">
      <c r="AA262" s="4">
        <v>132195</v>
      </c>
      <c r="AB262" t="s">
        <v>272</v>
      </c>
      <c r="AC262" t="s">
        <v>290</v>
      </c>
    </row>
    <row r="263" spans="27:29" x14ac:dyDescent="0.4">
      <c r="AA263" s="4">
        <v>132209</v>
      </c>
      <c r="AB263" t="s">
        <v>272</v>
      </c>
      <c r="AC263" t="s">
        <v>291</v>
      </c>
    </row>
    <row r="264" spans="27:29" x14ac:dyDescent="0.4">
      <c r="AA264" s="4">
        <v>132217</v>
      </c>
      <c r="AB264" t="s">
        <v>272</v>
      </c>
      <c r="AC264" t="s">
        <v>292</v>
      </c>
    </row>
    <row r="265" spans="27:29" x14ac:dyDescent="0.4">
      <c r="AA265" s="4">
        <v>132225</v>
      </c>
      <c r="AB265" t="s">
        <v>272</v>
      </c>
      <c r="AC265" t="s">
        <v>293</v>
      </c>
    </row>
    <row r="266" spans="27:29" x14ac:dyDescent="0.4">
      <c r="AA266" s="4">
        <v>132233</v>
      </c>
      <c r="AB266" t="s">
        <v>272</v>
      </c>
      <c r="AC266" t="s">
        <v>294</v>
      </c>
    </row>
    <row r="267" spans="27:29" x14ac:dyDescent="0.4">
      <c r="AA267" s="4">
        <v>132241</v>
      </c>
      <c r="AB267" t="s">
        <v>272</v>
      </c>
      <c r="AC267" t="s">
        <v>295</v>
      </c>
    </row>
    <row r="268" spans="27:29" x14ac:dyDescent="0.4">
      <c r="AA268" s="4">
        <v>132250</v>
      </c>
      <c r="AB268" t="s">
        <v>272</v>
      </c>
      <c r="AC268" t="s">
        <v>296</v>
      </c>
    </row>
    <row r="269" spans="27:29" x14ac:dyDescent="0.4">
      <c r="AA269" s="4">
        <v>132276</v>
      </c>
      <c r="AB269" t="s">
        <v>272</v>
      </c>
      <c r="AC269" t="s">
        <v>297</v>
      </c>
    </row>
    <row r="270" spans="27:29" x14ac:dyDescent="0.4">
      <c r="AA270" s="4">
        <v>132284</v>
      </c>
      <c r="AB270" t="s">
        <v>272</v>
      </c>
      <c r="AC270" t="s">
        <v>298</v>
      </c>
    </row>
    <row r="271" spans="27:29" x14ac:dyDescent="0.4">
      <c r="AA271" s="4">
        <v>132292</v>
      </c>
      <c r="AB271" t="s">
        <v>272</v>
      </c>
      <c r="AC271" t="s">
        <v>299</v>
      </c>
    </row>
    <row r="272" spans="27:29" x14ac:dyDescent="0.4">
      <c r="AA272" s="4">
        <v>141003</v>
      </c>
      <c r="AB272" t="s">
        <v>300</v>
      </c>
      <c r="AC272" t="s">
        <v>301</v>
      </c>
    </row>
    <row r="273" spans="27:29" x14ac:dyDescent="0.4">
      <c r="AA273" s="4">
        <v>141305</v>
      </c>
      <c r="AB273" t="s">
        <v>300</v>
      </c>
      <c r="AC273" t="s">
        <v>302</v>
      </c>
    </row>
    <row r="274" spans="27:29" x14ac:dyDescent="0.4">
      <c r="AA274" s="4">
        <v>141500</v>
      </c>
      <c r="AB274" t="s">
        <v>300</v>
      </c>
      <c r="AC274" t="s">
        <v>303</v>
      </c>
    </row>
    <row r="275" spans="27:29" x14ac:dyDescent="0.4">
      <c r="AA275" s="4">
        <v>142018</v>
      </c>
      <c r="AB275" t="s">
        <v>300</v>
      </c>
      <c r="AC275" t="s">
        <v>304</v>
      </c>
    </row>
    <row r="276" spans="27:29" x14ac:dyDescent="0.4">
      <c r="AA276" s="4">
        <v>142034</v>
      </c>
      <c r="AB276" t="s">
        <v>300</v>
      </c>
      <c r="AC276" t="s">
        <v>305</v>
      </c>
    </row>
    <row r="277" spans="27:29" x14ac:dyDescent="0.4">
      <c r="AA277" s="4">
        <v>142042</v>
      </c>
      <c r="AB277" t="s">
        <v>300</v>
      </c>
      <c r="AC277" t="s">
        <v>306</v>
      </c>
    </row>
    <row r="278" spans="27:29" x14ac:dyDescent="0.4">
      <c r="AA278" s="4">
        <v>142051</v>
      </c>
      <c r="AB278" t="s">
        <v>300</v>
      </c>
      <c r="AC278" t="s">
        <v>307</v>
      </c>
    </row>
    <row r="279" spans="27:29" x14ac:dyDescent="0.4">
      <c r="AA279" s="4">
        <v>142069</v>
      </c>
      <c r="AB279" t="s">
        <v>300</v>
      </c>
      <c r="AC279" t="s">
        <v>308</v>
      </c>
    </row>
    <row r="280" spans="27:29" x14ac:dyDescent="0.4">
      <c r="AA280" s="4">
        <v>142077</v>
      </c>
      <c r="AB280" t="s">
        <v>300</v>
      </c>
      <c r="AC280" t="s">
        <v>309</v>
      </c>
    </row>
    <row r="281" spans="27:29" x14ac:dyDescent="0.4">
      <c r="AA281" s="4">
        <v>142085</v>
      </c>
      <c r="AB281" t="s">
        <v>300</v>
      </c>
      <c r="AC281" t="s">
        <v>310</v>
      </c>
    </row>
    <row r="282" spans="27:29" x14ac:dyDescent="0.4">
      <c r="AA282" s="4">
        <v>142107</v>
      </c>
      <c r="AB282" t="s">
        <v>300</v>
      </c>
      <c r="AC282" t="s">
        <v>311</v>
      </c>
    </row>
    <row r="283" spans="27:29" x14ac:dyDescent="0.4">
      <c r="AA283" s="4">
        <v>142115</v>
      </c>
      <c r="AB283" t="s">
        <v>300</v>
      </c>
      <c r="AC283" t="s">
        <v>312</v>
      </c>
    </row>
    <row r="284" spans="27:29" x14ac:dyDescent="0.4">
      <c r="AA284" s="4">
        <v>142123</v>
      </c>
      <c r="AB284" t="s">
        <v>300</v>
      </c>
      <c r="AC284" t="s">
        <v>313</v>
      </c>
    </row>
    <row r="285" spans="27:29" x14ac:dyDescent="0.4">
      <c r="AA285" s="4">
        <v>142131</v>
      </c>
      <c r="AB285" t="s">
        <v>300</v>
      </c>
      <c r="AC285" t="s">
        <v>314</v>
      </c>
    </row>
    <row r="286" spans="27:29" x14ac:dyDescent="0.4">
      <c r="AA286" s="4">
        <v>142140</v>
      </c>
      <c r="AB286" t="s">
        <v>300</v>
      </c>
      <c r="AC286" t="s">
        <v>315</v>
      </c>
    </row>
    <row r="287" spans="27:29" x14ac:dyDescent="0.4">
      <c r="AA287" s="4">
        <v>142158</v>
      </c>
      <c r="AB287" t="s">
        <v>300</v>
      </c>
      <c r="AC287" t="s">
        <v>316</v>
      </c>
    </row>
    <row r="288" spans="27:29" x14ac:dyDescent="0.4">
      <c r="AA288" s="4">
        <v>142166</v>
      </c>
      <c r="AB288" t="s">
        <v>300</v>
      </c>
      <c r="AC288" t="s">
        <v>317</v>
      </c>
    </row>
    <row r="289" spans="27:29" x14ac:dyDescent="0.4">
      <c r="AA289" s="4">
        <v>142174</v>
      </c>
      <c r="AB289" t="s">
        <v>300</v>
      </c>
      <c r="AC289" t="s">
        <v>318</v>
      </c>
    </row>
    <row r="290" spans="27:29" x14ac:dyDescent="0.4">
      <c r="AA290" s="4">
        <v>142182</v>
      </c>
      <c r="AB290" t="s">
        <v>300</v>
      </c>
      <c r="AC290" t="s">
        <v>319</v>
      </c>
    </row>
    <row r="291" spans="27:29" x14ac:dyDescent="0.4">
      <c r="AA291" s="4">
        <v>151009</v>
      </c>
      <c r="AB291" t="s">
        <v>320</v>
      </c>
      <c r="AC291" t="s">
        <v>321</v>
      </c>
    </row>
    <row r="292" spans="27:29" x14ac:dyDescent="0.4">
      <c r="AA292" s="4">
        <v>152021</v>
      </c>
      <c r="AB292" t="s">
        <v>320</v>
      </c>
      <c r="AC292" t="s">
        <v>322</v>
      </c>
    </row>
    <row r="293" spans="27:29" x14ac:dyDescent="0.4">
      <c r="AA293" s="4">
        <v>152048</v>
      </c>
      <c r="AB293" t="s">
        <v>320</v>
      </c>
      <c r="AC293" t="s">
        <v>323</v>
      </c>
    </row>
    <row r="294" spans="27:29" x14ac:dyDescent="0.4">
      <c r="AA294" s="4">
        <v>152056</v>
      </c>
      <c r="AB294" t="s">
        <v>320</v>
      </c>
      <c r="AC294" t="s">
        <v>324</v>
      </c>
    </row>
    <row r="295" spans="27:29" x14ac:dyDescent="0.4">
      <c r="AA295" s="4">
        <v>152064</v>
      </c>
      <c r="AB295" t="s">
        <v>320</v>
      </c>
      <c r="AC295" t="s">
        <v>325</v>
      </c>
    </row>
    <row r="296" spans="27:29" x14ac:dyDescent="0.4">
      <c r="AA296" s="4">
        <v>152081</v>
      </c>
      <c r="AB296" t="s">
        <v>320</v>
      </c>
      <c r="AC296" t="s">
        <v>326</v>
      </c>
    </row>
    <row r="297" spans="27:29" x14ac:dyDescent="0.4">
      <c r="AA297" s="4">
        <v>152099</v>
      </c>
      <c r="AB297" t="s">
        <v>320</v>
      </c>
      <c r="AC297" t="s">
        <v>327</v>
      </c>
    </row>
    <row r="298" spans="27:29" x14ac:dyDescent="0.4">
      <c r="AA298" s="4">
        <v>152102</v>
      </c>
      <c r="AB298" t="s">
        <v>320</v>
      </c>
      <c r="AC298" t="s">
        <v>328</v>
      </c>
    </row>
    <row r="299" spans="27:29" x14ac:dyDescent="0.4">
      <c r="AA299" s="4">
        <v>152111</v>
      </c>
      <c r="AB299" t="s">
        <v>320</v>
      </c>
      <c r="AC299" t="s">
        <v>329</v>
      </c>
    </row>
    <row r="300" spans="27:29" x14ac:dyDescent="0.4">
      <c r="AA300" s="4">
        <v>152129</v>
      </c>
      <c r="AB300" t="s">
        <v>320</v>
      </c>
      <c r="AC300" t="s">
        <v>330</v>
      </c>
    </row>
    <row r="301" spans="27:29" x14ac:dyDescent="0.4">
      <c r="AA301" s="4">
        <v>152137</v>
      </c>
      <c r="AB301" t="s">
        <v>320</v>
      </c>
      <c r="AC301" t="s">
        <v>331</v>
      </c>
    </row>
    <row r="302" spans="27:29" x14ac:dyDescent="0.4">
      <c r="AA302" s="4">
        <v>152161</v>
      </c>
      <c r="AB302" t="s">
        <v>320</v>
      </c>
      <c r="AC302" t="s">
        <v>332</v>
      </c>
    </row>
    <row r="303" spans="27:29" x14ac:dyDescent="0.4">
      <c r="AA303" s="4">
        <v>152170</v>
      </c>
      <c r="AB303" t="s">
        <v>320</v>
      </c>
      <c r="AC303" t="s">
        <v>333</v>
      </c>
    </row>
    <row r="304" spans="27:29" x14ac:dyDescent="0.4">
      <c r="AA304" s="4">
        <v>152188</v>
      </c>
      <c r="AB304" t="s">
        <v>320</v>
      </c>
      <c r="AC304" t="s">
        <v>334</v>
      </c>
    </row>
    <row r="305" spans="27:29" x14ac:dyDescent="0.4">
      <c r="AA305" s="4">
        <v>152226</v>
      </c>
      <c r="AB305" t="s">
        <v>320</v>
      </c>
      <c r="AC305" t="s">
        <v>335</v>
      </c>
    </row>
    <row r="306" spans="27:29" x14ac:dyDescent="0.4">
      <c r="AA306" s="4">
        <v>152234</v>
      </c>
      <c r="AB306" t="s">
        <v>320</v>
      </c>
      <c r="AC306" t="s">
        <v>336</v>
      </c>
    </row>
    <row r="307" spans="27:29" x14ac:dyDescent="0.4">
      <c r="AA307" s="4">
        <v>152242</v>
      </c>
      <c r="AB307" t="s">
        <v>320</v>
      </c>
      <c r="AC307" t="s">
        <v>337</v>
      </c>
    </row>
    <row r="308" spans="27:29" x14ac:dyDescent="0.4">
      <c r="AA308" s="4">
        <v>152251</v>
      </c>
      <c r="AB308" t="s">
        <v>320</v>
      </c>
      <c r="AC308" t="s">
        <v>338</v>
      </c>
    </row>
    <row r="309" spans="27:29" x14ac:dyDescent="0.4">
      <c r="AA309" s="4">
        <v>152269</v>
      </c>
      <c r="AB309" t="s">
        <v>320</v>
      </c>
      <c r="AC309" t="s">
        <v>339</v>
      </c>
    </row>
    <row r="310" spans="27:29" x14ac:dyDescent="0.4">
      <c r="AA310" s="4">
        <v>152277</v>
      </c>
      <c r="AB310" t="s">
        <v>320</v>
      </c>
      <c r="AC310" t="s">
        <v>340</v>
      </c>
    </row>
    <row r="311" spans="27:29" x14ac:dyDescent="0.4">
      <c r="AA311" s="4">
        <v>162019</v>
      </c>
      <c r="AB311" t="s">
        <v>341</v>
      </c>
      <c r="AC311" t="s">
        <v>342</v>
      </c>
    </row>
    <row r="312" spans="27:29" x14ac:dyDescent="0.4">
      <c r="AA312" s="4">
        <v>162027</v>
      </c>
      <c r="AB312" t="s">
        <v>341</v>
      </c>
      <c r="AC312" t="s">
        <v>343</v>
      </c>
    </row>
    <row r="313" spans="27:29" x14ac:dyDescent="0.4">
      <c r="AA313" s="4">
        <v>162043</v>
      </c>
      <c r="AB313" t="s">
        <v>341</v>
      </c>
      <c r="AC313" t="s">
        <v>344</v>
      </c>
    </row>
    <row r="314" spans="27:29" x14ac:dyDescent="0.4">
      <c r="AA314" s="4">
        <v>162051</v>
      </c>
      <c r="AB314" t="s">
        <v>341</v>
      </c>
      <c r="AC314" t="s">
        <v>345</v>
      </c>
    </row>
    <row r="315" spans="27:29" x14ac:dyDescent="0.4">
      <c r="AA315" s="4">
        <v>162060</v>
      </c>
      <c r="AB315" t="s">
        <v>341</v>
      </c>
      <c r="AC315" t="s">
        <v>346</v>
      </c>
    </row>
    <row r="316" spans="27:29" x14ac:dyDescent="0.4">
      <c r="AA316" s="4">
        <v>162078</v>
      </c>
      <c r="AB316" t="s">
        <v>341</v>
      </c>
      <c r="AC316" t="s">
        <v>347</v>
      </c>
    </row>
    <row r="317" spans="27:29" x14ac:dyDescent="0.4">
      <c r="AA317" s="4">
        <v>162086</v>
      </c>
      <c r="AB317" t="s">
        <v>341</v>
      </c>
      <c r="AC317" t="s">
        <v>348</v>
      </c>
    </row>
    <row r="318" spans="27:29" x14ac:dyDescent="0.4">
      <c r="AA318" s="4">
        <v>162094</v>
      </c>
      <c r="AB318" t="s">
        <v>341</v>
      </c>
      <c r="AC318" t="s">
        <v>349</v>
      </c>
    </row>
    <row r="319" spans="27:29" x14ac:dyDescent="0.4">
      <c r="AA319" s="4">
        <v>162108</v>
      </c>
      <c r="AB319" t="s">
        <v>341</v>
      </c>
      <c r="AC319" t="s">
        <v>350</v>
      </c>
    </row>
    <row r="320" spans="27:29" x14ac:dyDescent="0.4">
      <c r="AA320" s="4">
        <v>162116</v>
      </c>
      <c r="AB320" t="s">
        <v>341</v>
      </c>
      <c r="AC320" t="s">
        <v>351</v>
      </c>
    </row>
    <row r="321" spans="27:29" x14ac:dyDescent="0.4">
      <c r="AA321" s="4">
        <v>172014</v>
      </c>
      <c r="AB321" t="s">
        <v>352</v>
      </c>
      <c r="AC321" t="s">
        <v>353</v>
      </c>
    </row>
    <row r="322" spans="27:29" x14ac:dyDescent="0.4">
      <c r="AA322" s="4">
        <v>172022</v>
      </c>
      <c r="AB322" t="s">
        <v>352</v>
      </c>
      <c r="AC322" t="s">
        <v>354</v>
      </c>
    </row>
    <row r="323" spans="27:29" x14ac:dyDescent="0.4">
      <c r="AA323" s="4">
        <v>172031</v>
      </c>
      <c r="AB323" t="s">
        <v>352</v>
      </c>
      <c r="AC323" t="s">
        <v>355</v>
      </c>
    </row>
    <row r="324" spans="27:29" x14ac:dyDescent="0.4">
      <c r="AA324" s="4">
        <v>172049</v>
      </c>
      <c r="AB324" t="s">
        <v>352</v>
      </c>
      <c r="AC324" t="s">
        <v>356</v>
      </c>
    </row>
    <row r="325" spans="27:29" x14ac:dyDescent="0.4">
      <c r="AA325" s="4">
        <v>172057</v>
      </c>
      <c r="AB325" t="s">
        <v>352</v>
      </c>
      <c r="AC325" t="s">
        <v>357</v>
      </c>
    </row>
    <row r="326" spans="27:29" x14ac:dyDescent="0.4">
      <c r="AA326" s="4">
        <v>172065</v>
      </c>
      <c r="AB326" t="s">
        <v>352</v>
      </c>
      <c r="AC326" t="s">
        <v>358</v>
      </c>
    </row>
    <row r="327" spans="27:29" x14ac:dyDescent="0.4">
      <c r="AA327" s="4">
        <v>172073</v>
      </c>
      <c r="AB327" t="s">
        <v>352</v>
      </c>
      <c r="AC327" t="s">
        <v>359</v>
      </c>
    </row>
    <row r="328" spans="27:29" x14ac:dyDescent="0.4">
      <c r="AA328" s="4">
        <v>172090</v>
      </c>
      <c r="AB328" t="s">
        <v>352</v>
      </c>
      <c r="AC328" t="s">
        <v>360</v>
      </c>
    </row>
    <row r="329" spans="27:29" x14ac:dyDescent="0.4">
      <c r="AA329" s="4">
        <v>172103</v>
      </c>
      <c r="AB329" t="s">
        <v>352</v>
      </c>
      <c r="AC329" t="s">
        <v>361</v>
      </c>
    </row>
    <row r="330" spans="27:29" x14ac:dyDescent="0.4">
      <c r="AA330" s="4">
        <v>172111</v>
      </c>
      <c r="AB330" t="s">
        <v>352</v>
      </c>
      <c r="AC330" t="s">
        <v>362</v>
      </c>
    </row>
    <row r="331" spans="27:29" x14ac:dyDescent="0.4">
      <c r="AA331" s="4">
        <v>182010</v>
      </c>
      <c r="AB331" t="s">
        <v>363</v>
      </c>
      <c r="AC331" t="s">
        <v>364</v>
      </c>
    </row>
    <row r="332" spans="27:29" x14ac:dyDescent="0.4">
      <c r="AA332" s="4">
        <v>182028</v>
      </c>
      <c r="AB332" t="s">
        <v>363</v>
      </c>
      <c r="AC332" t="s">
        <v>365</v>
      </c>
    </row>
    <row r="333" spans="27:29" x14ac:dyDescent="0.4">
      <c r="AA333" s="4">
        <v>182044</v>
      </c>
      <c r="AB333" t="s">
        <v>363</v>
      </c>
      <c r="AC333" t="s">
        <v>366</v>
      </c>
    </row>
    <row r="334" spans="27:29" x14ac:dyDescent="0.4">
      <c r="AA334" s="4">
        <v>182052</v>
      </c>
      <c r="AB334" t="s">
        <v>363</v>
      </c>
      <c r="AC334" t="s">
        <v>367</v>
      </c>
    </row>
    <row r="335" spans="27:29" x14ac:dyDescent="0.4">
      <c r="AA335" s="4">
        <v>182061</v>
      </c>
      <c r="AB335" t="s">
        <v>363</v>
      </c>
      <c r="AC335" t="s">
        <v>368</v>
      </c>
    </row>
    <row r="336" spans="27:29" x14ac:dyDescent="0.4">
      <c r="AA336" s="4">
        <v>182079</v>
      </c>
      <c r="AB336" t="s">
        <v>363</v>
      </c>
      <c r="AC336" t="s">
        <v>369</v>
      </c>
    </row>
    <row r="337" spans="27:29" x14ac:dyDescent="0.4">
      <c r="AA337" s="4">
        <v>182087</v>
      </c>
      <c r="AB337" t="s">
        <v>363</v>
      </c>
      <c r="AC337" t="s">
        <v>370</v>
      </c>
    </row>
    <row r="338" spans="27:29" x14ac:dyDescent="0.4">
      <c r="AA338" s="4">
        <v>182095</v>
      </c>
      <c r="AB338" t="s">
        <v>363</v>
      </c>
      <c r="AC338" t="s">
        <v>371</v>
      </c>
    </row>
    <row r="339" spans="27:29" x14ac:dyDescent="0.4">
      <c r="AA339" s="4">
        <v>182109</v>
      </c>
      <c r="AB339" t="s">
        <v>363</v>
      </c>
      <c r="AC339" t="s">
        <v>372</v>
      </c>
    </row>
    <row r="340" spans="27:29" x14ac:dyDescent="0.4">
      <c r="AA340" s="4">
        <v>192015</v>
      </c>
      <c r="AB340" t="s">
        <v>373</v>
      </c>
      <c r="AC340" t="s">
        <v>374</v>
      </c>
    </row>
    <row r="341" spans="27:29" x14ac:dyDescent="0.4">
      <c r="AA341" s="4">
        <v>192023</v>
      </c>
      <c r="AB341" t="s">
        <v>373</v>
      </c>
      <c r="AC341" t="s">
        <v>375</v>
      </c>
    </row>
    <row r="342" spans="27:29" x14ac:dyDescent="0.4">
      <c r="AA342" s="4">
        <v>192040</v>
      </c>
      <c r="AB342" t="s">
        <v>373</v>
      </c>
      <c r="AC342" t="s">
        <v>376</v>
      </c>
    </row>
    <row r="343" spans="27:29" x14ac:dyDescent="0.4">
      <c r="AA343" s="4">
        <v>192058</v>
      </c>
      <c r="AB343" t="s">
        <v>373</v>
      </c>
      <c r="AC343" t="s">
        <v>377</v>
      </c>
    </row>
    <row r="344" spans="27:29" x14ac:dyDescent="0.4">
      <c r="AA344" s="4">
        <v>192066</v>
      </c>
      <c r="AB344" t="s">
        <v>373</v>
      </c>
      <c r="AC344" t="s">
        <v>378</v>
      </c>
    </row>
    <row r="345" spans="27:29" x14ac:dyDescent="0.4">
      <c r="AA345" s="4">
        <v>192074</v>
      </c>
      <c r="AB345" t="s">
        <v>373</v>
      </c>
      <c r="AC345" t="s">
        <v>379</v>
      </c>
    </row>
    <row r="346" spans="27:29" x14ac:dyDescent="0.4">
      <c r="AA346" s="4">
        <v>192082</v>
      </c>
      <c r="AB346" t="s">
        <v>373</v>
      </c>
      <c r="AC346" t="s">
        <v>380</v>
      </c>
    </row>
    <row r="347" spans="27:29" x14ac:dyDescent="0.4">
      <c r="AA347" s="4">
        <v>192091</v>
      </c>
      <c r="AB347" t="s">
        <v>373</v>
      </c>
      <c r="AC347" t="s">
        <v>381</v>
      </c>
    </row>
    <row r="348" spans="27:29" x14ac:dyDescent="0.4">
      <c r="AA348" s="4">
        <v>192104</v>
      </c>
      <c r="AB348" t="s">
        <v>373</v>
      </c>
      <c r="AC348" t="s">
        <v>382</v>
      </c>
    </row>
    <row r="349" spans="27:29" x14ac:dyDescent="0.4">
      <c r="AA349" s="4">
        <v>192112</v>
      </c>
      <c r="AB349" t="s">
        <v>373</v>
      </c>
      <c r="AC349" t="s">
        <v>383</v>
      </c>
    </row>
    <row r="350" spans="27:29" x14ac:dyDescent="0.4">
      <c r="AA350" s="4">
        <v>192121</v>
      </c>
      <c r="AB350" t="s">
        <v>373</v>
      </c>
      <c r="AC350" t="s">
        <v>384</v>
      </c>
    </row>
    <row r="351" spans="27:29" x14ac:dyDescent="0.4">
      <c r="AA351" s="4">
        <v>192139</v>
      </c>
      <c r="AB351" t="s">
        <v>373</v>
      </c>
      <c r="AC351" t="s">
        <v>385</v>
      </c>
    </row>
    <row r="352" spans="27:29" x14ac:dyDescent="0.4">
      <c r="AA352" s="4">
        <v>192147</v>
      </c>
      <c r="AB352" t="s">
        <v>373</v>
      </c>
      <c r="AC352" t="s">
        <v>386</v>
      </c>
    </row>
    <row r="353" spans="27:29" x14ac:dyDescent="0.4">
      <c r="AA353" s="4">
        <v>202011</v>
      </c>
      <c r="AB353" t="s">
        <v>387</v>
      </c>
      <c r="AC353" t="s">
        <v>388</v>
      </c>
    </row>
    <row r="354" spans="27:29" x14ac:dyDescent="0.4">
      <c r="AA354" s="4">
        <v>202029</v>
      </c>
      <c r="AB354" t="s">
        <v>387</v>
      </c>
      <c r="AC354" t="s">
        <v>389</v>
      </c>
    </row>
    <row r="355" spans="27:29" x14ac:dyDescent="0.4">
      <c r="AA355" s="4">
        <v>202037</v>
      </c>
      <c r="AB355" t="s">
        <v>387</v>
      </c>
      <c r="AC355" t="s">
        <v>390</v>
      </c>
    </row>
    <row r="356" spans="27:29" x14ac:dyDescent="0.4">
      <c r="AA356" s="4">
        <v>202045</v>
      </c>
      <c r="AB356" t="s">
        <v>387</v>
      </c>
      <c r="AC356" t="s">
        <v>391</v>
      </c>
    </row>
    <row r="357" spans="27:29" x14ac:dyDescent="0.4">
      <c r="AA357" s="4">
        <v>202053</v>
      </c>
      <c r="AB357" t="s">
        <v>387</v>
      </c>
      <c r="AC357" t="s">
        <v>392</v>
      </c>
    </row>
    <row r="358" spans="27:29" x14ac:dyDescent="0.4">
      <c r="AA358" s="4">
        <v>202061</v>
      </c>
      <c r="AB358" t="s">
        <v>387</v>
      </c>
      <c r="AC358" t="s">
        <v>393</v>
      </c>
    </row>
    <row r="359" spans="27:29" x14ac:dyDescent="0.4">
      <c r="AA359" s="4">
        <v>202070</v>
      </c>
      <c r="AB359" t="s">
        <v>387</v>
      </c>
      <c r="AC359" t="s">
        <v>394</v>
      </c>
    </row>
    <row r="360" spans="27:29" x14ac:dyDescent="0.4">
      <c r="AA360" s="4">
        <v>202088</v>
      </c>
      <c r="AB360" t="s">
        <v>387</v>
      </c>
      <c r="AC360" t="s">
        <v>395</v>
      </c>
    </row>
    <row r="361" spans="27:29" x14ac:dyDescent="0.4">
      <c r="AA361" s="4">
        <v>202096</v>
      </c>
      <c r="AB361" t="s">
        <v>387</v>
      </c>
      <c r="AC361" t="s">
        <v>396</v>
      </c>
    </row>
    <row r="362" spans="27:29" x14ac:dyDescent="0.4">
      <c r="AA362" s="4">
        <v>202100</v>
      </c>
      <c r="AB362" t="s">
        <v>387</v>
      </c>
      <c r="AC362" t="s">
        <v>397</v>
      </c>
    </row>
    <row r="363" spans="27:29" x14ac:dyDescent="0.4">
      <c r="AA363" s="4">
        <v>202118</v>
      </c>
      <c r="AB363" t="s">
        <v>387</v>
      </c>
      <c r="AC363" t="s">
        <v>398</v>
      </c>
    </row>
    <row r="364" spans="27:29" x14ac:dyDescent="0.4">
      <c r="AA364" s="4">
        <v>202126</v>
      </c>
      <c r="AB364" t="s">
        <v>387</v>
      </c>
      <c r="AC364" t="s">
        <v>399</v>
      </c>
    </row>
    <row r="365" spans="27:29" x14ac:dyDescent="0.4">
      <c r="AA365" s="4">
        <v>202134</v>
      </c>
      <c r="AB365" t="s">
        <v>387</v>
      </c>
      <c r="AC365" t="s">
        <v>400</v>
      </c>
    </row>
    <row r="366" spans="27:29" x14ac:dyDescent="0.4">
      <c r="AA366" s="4">
        <v>202142</v>
      </c>
      <c r="AB366" t="s">
        <v>387</v>
      </c>
      <c r="AC366" t="s">
        <v>401</v>
      </c>
    </row>
    <row r="367" spans="27:29" x14ac:dyDescent="0.4">
      <c r="AA367" s="4">
        <v>202151</v>
      </c>
      <c r="AB367" t="s">
        <v>387</v>
      </c>
      <c r="AC367" t="s">
        <v>402</v>
      </c>
    </row>
    <row r="368" spans="27:29" x14ac:dyDescent="0.4">
      <c r="AA368" s="4">
        <v>202177</v>
      </c>
      <c r="AB368" t="s">
        <v>387</v>
      </c>
      <c r="AC368" t="s">
        <v>403</v>
      </c>
    </row>
    <row r="369" spans="27:29" x14ac:dyDescent="0.4">
      <c r="AA369" s="4">
        <v>202185</v>
      </c>
      <c r="AB369" t="s">
        <v>387</v>
      </c>
      <c r="AC369" t="s">
        <v>404</v>
      </c>
    </row>
    <row r="370" spans="27:29" x14ac:dyDescent="0.4">
      <c r="AA370" s="4">
        <v>202193</v>
      </c>
      <c r="AB370" t="s">
        <v>387</v>
      </c>
      <c r="AC370" t="s">
        <v>405</v>
      </c>
    </row>
    <row r="371" spans="27:29" x14ac:dyDescent="0.4">
      <c r="AA371" s="4">
        <v>202207</v>
      </c>
      <c r="AB371" t="s">
        <v>387</v>
      </c>
      <c r="AC371" t="s">
        <v>406</v>
      </c>
    </row>
    <row r="372" spans="27:29" x14ac:dyDescent="0.4">
      <c r="AA372" s="4">
        <v>212016</v>
      </c>
      <c r="AB372" t="s">
        <v>407</v>
      </c>
      <c r="AC372" t="s">
        <v>408</v>
      </c>
    </row>
    <row r="373" spans="27:29" x14ac:dyDescent="0.4">
      <c r="AA373" s="4">
        <v>212024</v>
      </c>
      <c r="AB373" t="s">
        <v>407</v>
      </c>
      <c r="AC373" t="s">
        <v>409</v>
      </c>
    </row>
    <row r="374" spans="27:29" x14ac:dyDescent="0.4">
      <c r="AA374" s="4">
        <v>212032</v>
      </c>
      <c r="AB374" t="s">
        <v>407</v>
      </c>
      <c r="AC374" t="s">
        <v>410</v>
      </c>
    </row>
    <row r="375" spans="27:29" x14ac:dyDescent="0.4">
      <c r="AA375" s="4">
        <v>212041</v>
      </c>
      <c r="AB375" t="s">
        <v>407</v>
      </c>
      <c r="AC375" t="s">
        <v>411</v>
      </c>
    </row>
    <row r="376" spans="27:29" x14ac:dyDescent="0.4">
      <c r="AA376" s="4">
        <v>212059</v>
      </c>
      <c r="AB376" t="s">
        <v>407</v>
      </c>
      <c r="AC376" t="s">
        <v>412</v>
      </c>
    </row>
    <row r="377" spans="27:29" x14ac:dyDescent="0.4">
      <c r="AA377" s="4">
        <v>212067</v>
      </c>
      <c r="AB377" t="s">
        <v>407</v>
      </c>
      <c r="AC377" t="s">
        <v>413</v>
      </c>
    </row>
    <row r="378" spans="27:29" x14ac:dyDescent="0.4">
      <c r="AA378" s="4">
        <v>212075</v>
      </c>
      <c r="AB378" t="s">
        <v>407</v>
      </c>
      <c r="AC378" t="s">
        <v>414</v>
      </c>
    </row>
    <row r="379" spans="27:29" x14ac:dyDescent="0.4">
      <c r="AA379" s="4">
        <v>212083</v>
      </c>
      <c r="AB379" t="s">
        <v>407</v>
      </c>
      <c r="AC379" t="s">
        <v>415</v>
      </c>
    </row>
    <row r="380" spans="27:29" x14ac:dyDescent="0.4">
      <c r="AA380" s="4">
        <v>212091</v>
      </c>
      <c r="AB380" t="s">
        <v>407</v>
      </c>
      <c r="AC380" t="s">
        <v>416</v>
      </c>
    </row>
    <row r="381" spans="27:29" x14ac:dyDescent="0.4">
      <c r="AA381" s="4">
        <v>212105</v>
      </c>
      <c r="AB381" t="s">
        <v>407</v>
      </c>
      <c r="AC381" t="s">
        <v>417</v>
      </c>
    </row>
    <row r="382" spans="27:29" x14ac:dyDescent="0.4">
      <c r="AA382" s="4">
        <v>212113</v>
      </c>
      <c r="AB382" t="s">
        <v>407</v>
      </c>
      <c r="AC382" t="s">
        <v>418</v>
      </c>
    </row>
    <row r="383" spans="27:29" x14ac:dyDescent="0.4">
      <c r="AA383" s="4">
        <v>212121</v>
      </c>
      <c r="AB383" t="s">
        <v>407</v>
      </c>
      <c r="AC383" t="s">
        <v>419</v>
      </c>
    </row>
    <row r="384" spans="27:29" x14ac:dyDescent="0.4">
      <c r="AA384" s="4">
        <v>212130</v>
      </c>
      <c r="AB384" t="s">
        <v>407</v>
      </c>
      <c r="AC384" t="s">
        <v>420</v>
      </c>
    </row>
    <row r="385" spans="27:29" x14ac:dyDescent="0.4">
      <c r="AA385" s="4">
        <v>212148</v>
      </c>
      <c r="AB385" t="s">
        <v>407</v>
      </c>
      <c r="AC385" t="s">
        <v>421</v>
      </c>
    </row>
    <row r="386" spans="27:29" x14ac:dyDescent="0.4">
      <c r="AA386" s="4">
        <v>212156</v>
      </c>
      <c r="AB386" t="s">
        <v>407</v>
      </c>
      <c r="AC386" t="s">
        <v>422</v>
      </c>
    </row>
    <row r="387" spans="27:29" x14ac:dyDescent="0.4">
      <c r="AA387" s="4">
        <v>212164</v>
      </c>
      <c r="AB387" t="s">
        <v>407</v>
      </c>
      <c r="AC387" t="s">
        <v>423</v>
      </c>
    </row>
    <row r="388" spans="27:29" x14ac:dyDescent="0.4">
      <c r="AA388" s="4">
        <v>212172</v>
      </c>
      <c r="AB388" t="s">
        <v>407</v>
      </c>
      <c r="AC388" t="s">
        <v>424</v>
      </c>
    </row>
    <row r="389" spans="27:29" x14ac:dyDescent="0.4">
      <c r="AA389" s="4">
        <v>212181</v>
      </c>
      <c r="AB389" t="s">
        <v>407</v>
      </c>
      <c r="AC389" t="s">
        <v>425</v>
      </c>
    </row>
    <row r="390" spans="27:29" x14ac:dyDescent="0.4">
      <c r="AA390" s="4">
        <v>212199</v>
      </c>
      <c r="AB390" t="s">
        <v>407</v>
      </c>
      <c r="AC390" t="s">
        <v>426</v>
      </c>
    </row>
    <row r="391" spans="27:29" x14ac:dyDescent="0.4">
      <c r="AA391" s="4">
        <v>212202</v>
      </c>
      <c r="AB391" t="s">
        <v>407</v>
      </c>
      <c r="AC391" t="s">
        <v>427</v>
      </c>
    </row>
    <row r="392" spans="27:29" x14ac:dyDescent="0.4">
      <c r="AA392" s="4">
        <v>212211</v>
      </c>
      <c r="AB392" t="s">
        <v>407</v>
      </c>
      <c r="AC392" t="s">
        <v>428</v>
      </c>
    </row>
    <row r="393" spans="27:29" x14ac:dyDescent="0.4">
      <c r="AA393" s="4">
        <v>221007</v>
      </c>
      <c r="AB393" t="s">
        <v>429</v>
      </c>
      <c r="AC393" t="s">
        <v>430</v>
      </c>
    </row>
    <row r="394" spans="27:29" x14ac:dyDescent="0.4">
      <c r="AA394" s="4">
        <v>221309</v>
      </c>
      <c r="AB394" t="s">
        <v>429</v>
      </c>
      <c r="AC394" t="s">
        <v>431</v>
      </c>
    </row>
    <row r="395" spans="27:29" x14ac:dyDescent="0.4">
      <c r="AA395" s="4">
        <v>222038</v>
      </c>
      <c r="AB395" t="s">
        <v>429</v>
      </c>
      <c r="AC395" t="s">
        <v>432</v>
      </c>
    </row>
    <row r="396" spans="27:29" x14ac:dyDescent="0.4">
      <c r="AA396" s="4">
        <v>222054</v>
      </c>
      <c r="AB396" t="s">
        <v>429</v>
      </c>
      <c r="AC396" t="s">
        <v>433</v>
      </c>
    </row>
    <row r="397" spans="27:29" x14ac:dyDescent="0.4">
      <c r="AA397" s="4">
        <v>222062</v>
      </c>
      <c r="AB397" t="s">
        <v>429</v>
      </c>
      <c r="AC397" t="s">
        <v>434</v>
      </c>
    </row>
    <row r="398" spans="27:29" x14ac:dyDescent="0.4">
      <c r="AA398" s="4">
        <v>222071</v>
      </c>
      <c r="AB398" t="s">
        <v>429</v>
      </c>
      <c r="AC398" t="s">
        <v>435</v>
      </c>
    </row>
    <row r="399" spans="27:29" x14ac:dyDescent="0.4">
      <c r="AA399" s="4">
        <v>222089</v>
      </c>
      <c r="AB399" t="s">
        <v>429</v>
      </c>
      <c r="AC399" t="s">
        <v>436</v>
      </c>
    </row>
    <row r="400" spans="27:29" x14ac:dyDescent="0.4">
      <c r="AA400" s="4">
        <v>222097</v>
      </c>
      <c r="AB400" t="s">
        <v>429</v>
      </c>
      <c r="AC400" t="s">
        <v>437</v>
      </c>
    </row>
    <row r="401" spans="27:29" x14ac:dyDescent="0.4">
      <c r="AA401" s="4">
        <v>222101</v>
      </c>
      <c r="AB401" t="s">
        <v>429</v>
      </c>
      <c r="AC401" t="s">
        <v>438</v>
      </c>
    </row>
    <row r="402" spans="27:29" x14ac:dyDescent="0.4">
      <c r="AA402" s="4">
        <v>222119</v>
      </c>
      <c r="AB402" t="s">
        <v>429</v>
      </c>
      <c r="AC402" t="s">
        <v>439</v>
      </c>
    </row>
    <row r="403" spans="27:29" x14ac:dyDescent="0.4">
      <c r="AA403" s="4">
        <v>222127</v>
      </c>
      <c r="AB403" t="s">
        <v>429</v>
      </c>
      <c r="AC403" t="s">
        <v>440</v>
      </c>
    </row>
    <row r="404" spans="27:29" x14ac:dyDescent="0.4">
      <c r="AA404" s="4">
        <v>222135</v>
      </c>
      <c r="AB404" t="s">
        <v>429</v>
      </c>
      <c r="AC404" t="s">
        <v>441</v>
      </c>
    </row>
    <row r="405" spans="27:29" x14ac:dyDescent="0.4">
      <c r="AA405" s="4">
        <v>222143</v>
      </c>
      <c r="AB405" t="s">
        <v>429</v>
      </c>
      <c r="AC405" t="s">
        <v>442</v>
      </c>
    </row>
    <row r="406" spans="27:29" x14ac:dyDescent="0.4">
      <c r="AA406" s="4">
        <v>222151</v>
      </c>
      <c r="AB406" t="s">
        <v>429</v>
      </c>
      <c r="AC406" t="s">
        <v>443</v>
      </c>
    </row>
    <row r="407" spans="27:29" x14ac:dyDescent="0.4">
      <c r="AA407" s="4">
        <v>222160</v>
      </c>
      <c r="AB407" t="s">
        <v>429</v>
      </c>
      <c r="AC407" t="s">
        <v>444</v>
      </c>
    </row>
    <row r="408" spans="27:29" x14ac:dyDescent="0.4">
      <c r="AA408" s="4">
        <v>222194</v>
      </c>
      <c r="AB408" t="s">
        <v>429</v>
      </c>
      <c r="AC408" t="s">
        <v>445</v>
      </c>
    </row>
    <row r="409" spans="27:29" x14ac:dyDescent="0.4">
      <c r="AA409" s="4">
        <v>222208</v>
      </c>
      <c r="AB409" t="s">
        <v>429</v>
      </c>
      <c r="AC409" t="s">
        <v>446</v>
      </c>
    </row>
    <row r="410" spans="27:29" x14ac:dyDescent="0.4">
      <c r="AA410" s="4">
        <v>222216</v>
      </c>
      <c r="AB410" t="s">
        <v>429</v>
      </c>
      <c r="AC410" t="s">
        <v>447</v>
      </c>
    </row>
    <row r="411" spans="27:29" x14ac:dyDescent="0.4">
      <c r="AA411" s="4">
        <v>222224</v>
      </c>
      <c r="AB411" t="s">
        <v>429</v>
      </c>
      <c r="AC411" t="s">
        <v>448</v>
      </c>
    </row>
    <row r="412" spans="27:29" x14ac:dyDescent="0.4">
      <c r="AA412" s="4">
        <v>222232</v>
      </c>
      <c r="AB412" t="s">
        <v>429</v>
      </c>
      <c r="AC412" t="s">
        <v>449</v>
      </c>
    </row>
    <row r="413" spans="27:29" x14ac:dyDescent="0.4">
      <c r="AA413" s="4">
        <v>222241</v>
      </c>
      <c r="AB413" t="s">
        <v>429</v>
      </c>
      <c r="AC413" t="s">
        <v>450</v>
      </c>
    </row>
    <row r="414" spans="27:29" x14ac:dyDescent="0.4">
      <c r="AA414" s="4">
        <v>222259</v>
      </c>
      <c r="AB414" t="s">
        <v>429</v>
      </c>
      <c r="AC414" t="s">
        <v>451</v>
      </c>
    </row>
    <row r="415" spans="27:29" x14ac:dyDescent="0.4">
      <c r="AA415" s="4">
        <v>222267</v>
      </c>
      <c r="AB415" t="s">
        <v>429</v>
      </c>
      <c r="AC415" t="s">
        <v>452</v>
      </c>
    </row>
    <row r="416" spans="27:29" x14ac:dyDescent="0.4">
      <c r="AA416" s="4">
        <v>231002</v>
      </c>
      <c r="AB416" t="s">
        <v>453</v>
      </c>
      <c r="AC416" t="s">
        <v>454</v>
      </c>
    </row>
    <row r="417" spans="27:29" x14ac:dyDescent="0.4">
      <c r="AA417" s="4">
        <v>232017</v>
      </c>
      <c r="AB417" t="s">
        <v>453</v>
      </c>
      <c r="AC417" t="s">
        <v>455</v>
      </c>
    </row>
    <row r="418" spans="27:29" x14ac:dyDescent="0.4">
      <c r="AA418" s="4">
        <v>232025</v>
      </c>
      <c r="AB418" t="s">
        <v>453</v>
      </c>
      <c r="AC418" t="s">
        <v>456</v>
      </c>
    </row>
    <row r="419" spans="27:29" x14ac:dyDescent="0.4">
      <c r="AA419" s="4">
        <v>232033</v>
      </c>
      <c r="AB419" t="s">
        <v>453</v>
      </c>
      <c r="AC419" t="s">
        <v>457</v>
      </c>
    </row>
    <row r="420" spans="27:29" x14ac:dyDescent="0.4">
      <c r="AA420" s="4">
        <v>232041</v>
      </c>
      <c r="AB420" t="s">
        <v>453</v>
      </c>
      <c r="AC420" t="s">
        <v>458</v>
      </c>
    </row>
    <row r="421" spans="27:29" x14ac:dyDescent="0.4">
      <c r="AA421" s="4">
        <v>232050</v>
      </c>
      <c r="AB421" t="s">
        <v>453</v>
      </c>
      <c r="AC421" t="s">
        <v>459</v>
      </c>
    </row>
    <row r="422" spans="27:29" x14ac:dyDescent="0.4">
      <c r="AA422" s="4">
        <v>232068</v>
      </c>
      <c r="AB422" t="s">
        <v>453</v>
      </c>
      <c r="AC422" t="s">
        <v>460</v>
      </c>
    </row>
    <row r="423" spans="27:29" x14ac:dyDescent="0.4">
      <c r="AA423" s="4">
        <v>232076</v>
      </c>
      <c r="AB423" t="s">
        <v>453</v>
      </c>
      <c r="AC423" t="s">
        <v>461</v>
      </c>
    </row>
    <row r="424" spans="27:29" x14ac:dyDescent="0.4">
      <c r="AA424" s="4">
        <v>232084</v>
      </c>
      <c r="AB424" t="s">
        <v>453</v>
      </c>
      <c r="AC424" t="s">
        <v>462</v>
      </c>
    </row>
    <row r="425" spans="27:29" x14ac:dyDescent="0.4">
      <c r="AA425" s="4">
        <v>232092</v>
      </c>
      <c r="AB425" t="s">
        <v>453</v>
      </c>
      <c r="AC425" t="s">
        <v>463</v>
      </c>
    </row>
    <row r="426" spans="27:29" x14ac:dyDescent="0.4">
      <c r="AA426" s="4">
        <v>232106</v>
      </c>
      <c r="AB426" t="s">
        <v>453</v>
      </c>
      <c r="AC426" t="s">
        <v>464</v>
      </c>
    </row>
    <row r="427" spans="27:29" x14ac:dyDescent="0.4">
      <c r="AA427" s="4">
        <v>232114</v>
      </c>
      <c r="AB427" t="s">
        <v>453</v>
      </c>
      <c r="AC427" t="s">
        <v>465</v>
      </c>
    </row>
    <row r="428" spans="27:29" x14ac:dyDescent="0.4">
      <c r="AA428" s="4">
        <v>232122</v>
      </c>
      <c r="AB428" t="s">
        <v>453</v>
      </c>
      <c r="AC428" t="s">
        <v>466</v>
      </c>
    </row>
    <row r="429" spans="27:29" x14ac:dyDescent="0.4">
      <c r="AA429" s="4">
        <v>232131</v>
      </c>
      <c r="AB429" t="s">
        <v>453</v>
      </c>
      <c r="AC429" t="s">
        <v>467</v>
      </c>
    </row>
    <row r="430" spans="27:29" x14ac:dyDescent="0.4">
      <c r="AA430" s="4">
        <v>232149</v>
      </c>
      <c r="AB430" t="s">
        <v>453</v>
      </c>
      <c r="AC430" t="s">
        <v>468</v>
      </c>
    </row>
    <row r="431" spans="27:29" x14ac:dyDescent="0.4">
      <c r="AA431" s="4">
        <v>232157</v>
      </c>
      <c r="AB431" t="s">
        <v>453</v>
      </c>
      <c r="AC431" t="s">
        <v>469</v>
      </c>
    </row>
    <row r="432" spans="27:29" x14ac:dyDescent="0.4">
      <c r="AA432" s="4">
        <v>232165</v>
      </c>
      <c r="AB432" t="s">
        <v>453</v>
      </c>
      <c r="AC432" t="s">
        <v>470</v>
      </c>
    </row>
    <row r="433" spans="27:29" x14ac:dyDescent="0.4">
      <c r="AA433" s="4">
        <v>232173</v>
      </c>
      <c r="AB433" t="s">
        <v>453</v>
      </c>
      <c r="AC433" t="s">
        <v>471</v>
      </c>
    </row>
    <row r="434" spans="27:29" x14ac:dyDescent="0.4">
      <c r="AA434" s="4">
        <v>232190</v>
      </c>
      <c r="AB434" t="s">
        <v>453</v>
      </c>
      <c r="AC434" t="s">
        <v>472</v>
      </c>
    </row>
    <row r="435" spans="27:29" x14ac:dyDescent="0.4">
      <c r="AA435" s="4">
        <v>232203</v>
      </c>
      <c r="AB435" t="s">
        <v>453</v>
      </c>
      <c r="AC435" t="s">
        <v>473</v>
      </c>
    </row>
    <row r="436" spans="27:29" x14ac:dyDescent="0.4">
      <c r="AA436" s="4">
        <v>232211</v>
      </c>
      <c r="AB436" t="s">
        <v>453</v>
      </c>
      <c r="AC436" t="s">
        <v>474</v>
      </c>
    </row>
    <row r="437" spans="27:29" x14ac:dyDescent="0.4">
      <c r="AA437" s="4">
        <v>232220</v>
      </c>
      <c r="AB437" t="s">
        <v>453</v>
      </c>
      <c r="AC437" t="s">
        <v>475</v>
      </c>
    </row>
    <row r="438" spans="27:29" x14ac:dyDescent="0.4">
      <c r="AA438" s="4">
        <v>232238</v>
      </c>
      <c r="AB438" t="s">
        <v>453</v>
      </c>
      <c r="AC438" t="s">
        <v>476</v>
      </c>
    </row>
    <row r="439" spans="27:29" x14ac:dyDescent="0.4">
      <c r="AA439" s="4">
        <v>232246</v>
      </c>
      <c r="AB439" t="s">
        <v>453</v>
      </c>
      <c r="AC439" t="s">
        <v>477</v>
      </c>
    </row>
    <row r="440" spans="27:29" x14ac:dyDescent="0.4">
      <c r="AA440" s="4">
        <v>232254</v>
      </c>
      <c r="AB440" t="s">
        <v>453</v>
      </c>
      <c r="AC440" t="s">
        <v>478</v>
      </c>
    </row>
    <row r="441" spans="27:29" x14ac:dyDescent="0.4">
      <c r="AA441" s="4">
        <v>232262</v>
      </c>
      <c r="AB441" t="s">
        <v>453</v>
      </c>
      <c r="AC441" t="s">
        <v>479</v>
      </c>
    </row>
    <row r="442" spans="27:29" x14ac:dyDescent="0.4">
      <c r="AA442" s="4">
        <v>232271</v>
      </c>
      <c r="AB442" t="s">
        <v>453</v>
      </c>
      <c r="AC442" t="s">
        <v>480</v>
      </c>
    </row>
    <row r="443" spans="27:29" x14ac:dyDescent="0.4">
      <c r="AA443" s="4">
        <v>232289</v>
      </c>
      <c r="AB443" t="s">
        <v>453</v>
      </c>
      <c r="AC443" t="s">
        <v>481</v>
      </c>
    </row>
    <row r="444" spans="27:29" x14ac:dyDescent="0.4">
      <c r="AA444" s="4">
        <v>232297</v>
      </c>
      <c r="AB444" t="s">
        <v>453</v>
      </c>
      <c r="AC444" t="s">
        <v>482</v>
      </c>
    </row>
    <row r="445" spans="27:29" x14ac:dyDescent="0.4">
      <c r="AA445" s="4">
        <v>232301</v>
      </c>
      <c r="AB445" t="s">
        <v>453</v>
      </c>
      <c r="AC445" t="s">
        <v>483</v>
      </c>
    </row>
    <row r="446" spans="27:29" x14ac:dyDescent="0.4">
      <c r="AA446" s="4">
        <v>232319</v>
      </c>
      <c r="AB446" t="s">
        <v>453</v>
      </c>
      <c r="AC446" t="s">
        <v>484</v>
      </c>
    </row>
    <row r="447" spans="27:29" x14ac:dyDescent="0.4">
      <c r="AA447" s="4">
        <v>232327</v>
      </c>
      <c r="AB447" t="s">
        <v>453</v>
      </c>
      <c r="AC447" t="s">
        <v>485</v>
      </c>
    </row>
    <row r="448" spans="27:29" x14ac:dyDescent="0.4">
      <c r="AA448" s="4">
        <v>232335</v>
      </c>
      <c r="AB448" t="s">
        <v>453</v>
      </c>
      <c r="AC448" t="s">
        <v>486</v>
      </c>
    </row>
    <row r="449" spans="27:29" x14ac:dyDescent="0.4">
      <c r="AA449" s="4">
        <v>232343</v>
      </c>
      <c r="AB449" t="s">
        <v>453</v>
      </c>
      <c r="AC449" t="s">
        <v>487</v>
      </c>
    </row>
    <row r="450" spans="27:29" x14ac:dyDescent="0.4">
      <c r="AA450" s="4">
        <v>232351</v>
      </c>
      <c r="AB450" t="s">
        <v>453</v>
      </c>
      <c r="AC450" t="s">
        <v>488</v>
      </c>
    </row>
    <row r="451" spans="27:29" x14ac:dyDescent="0.4">
      <c r="AA451" s="4">
        <v>232360</v>
      </c>
      <c r="AB451" t="s">
        <v>453</v>
      </c>
      <c r="AC451" t="s">
        <v>489</v>
      </c>
    </row>
    <row r="452" spans="27:29" x14ac:dyDescent="0.4">
      <c r="AA452" s="4">
        <v>232378</v>
      </c>
      <c r="AB452" t="s">
        <v>453</v>
      </c>
      <c r="AC452" t="s">
        <v>490</v>
      </c>
    </row>
    <row r="453" spans="27:29" x14ac:dyDescent="0.4">
      <c r="AA453" s="4">
        <v>242012</v>
      </c>
      <c r="AB453" t="s">
        <v>491</v>
      </c>
      <c r="AC453" t="s">
        <v>492</v>
      </c>
    </row>
    <row r="454" spans="27:29" x14ac:dyDescent="0.4">
      <c r="AA454" s="4">
        <v>242021</v>
      </c>
      <c r="AB454" t="s">
        <v>491</v>
      </c>
      <c r="AC454" t="s">
        <v>493</v>
      </c>
    </row>
    <row r="455" spans="27:29" x14ac:dyDescent="0.4">
      <c r="AA455" s="4">
        <v>242039</v>
      </c>
      <c r="AB455" t="s">
        <v>491</v>
      </c>
      <c r="AC455" t="s">
        <v>494</v>
      </c>
    </row>
    <row r="456" spans="27:29" x14ac:dyDescent="0.4">
      <c r="AA456" s="4">
        <v>242047</v>
      </c>
      <c r="AB456" t="s">
        <v>491</v>
      </c>
      <c r="AC456" t="s">
        <v>495</v>
      </c>
    </row>
    <row r="457" spans="27:29" x14ac:dyDescent="0.4">
      <c r="AA457" s="4">
        <v>242055</v>
      </c>
      <c r="AB457" t="s">
        <v>491</v>
      </c>
      <c r="AC457" t="s">
        <v>496</v>
      </c>
    </row>
    <row r="458" spans="27:29" x14ac:dyDescent="0.4">
      <c r="AA458" s="4">
        <v>242071</v>
      </c>
      <c r="AB458" t="s">
        <v>491</v>
      </c>
      <c r="AC458" t="s">
        <v>497</v>
      </c>
    </row>
    <row r="459" spans="27:29" x14ac:dyDescent="0.4">
      <c r="AA459" s="4">
        <v>242080</v>
      </c>
      <c r="AB459" t="s">
        <v>491</v>
      </c>
      <c r="AC459" t="s">
        <v>498</v>
      </c>
    </row>
    <row r="460" spans="27:29" x14ac:dyDescent="0.4">
      <c r="AA460" s="4">
        <v>242098</v>
      </c>
      <c r="AB460" t="s">
        <v>491</v>
      </c>
      <c r="AC460" t="s">
        <v>499</v>
      </c>
    </row>
    <row r="461" spans="27:29" x14ac:dyDescent="0.4">
      <c r="AA461" s="4">
        <v>242101</v>
      </c>
      <c r="AB461" t="s">
        <v>491</v>
      </c>
      <c r="AC461" t="s">
        <v>500</v>
      </c>
    </row>
    <row r="462" spans="27:29" x14ac:dyDescent="0.4">
      <c r="AA462" s="4">
        <v>242110</v>
      </c>
      <c r="AB462" t="s">
        <v>491</v>
      </c>
      <c r="AC462" t="s">
        <v>501</v>
      </c>
    </row>
    <row r="463" spans="27:29" x14ac:dyDescent="0.4">
      <c r="AA463" s="4">
        <v>242128</v>
      </c>
      <c r="AB463" t="s">
        <v>491</v>
      </c>
      <c r="AC463" t="s">
        <v>502</v>
      </c>
    </row>
    <row r="464" spans="27:29" x14ac:dyDescent="0.4">
      <c r="AA464" s="4">
        <v>242144</v>
      </c>
      <c r="AB464" t="s">
        <v>491</v>
      </c>
      <c r="AC464" t="s">
        <v>503</v>
      </c>
    </row>
    <row r="465" spans="27:29" x14ac:dyDescent="0.4">
      <c r="AA465" s="4">
        <v>242152</v>
      </c>
      <c r="AB465" t="s">
        <v>491</v>
      </c>
      <c r="AC465" t="s">
        <v>504</v>
      </c>
    </row>
    <row r="466" spans="27:29" x14ac:dyDescent="0.4">
      <c r="AA466" s="4">
        <v>242161</v>
      </c>
      <c r="AB466" t="s">
        <v>491</v>
      </c>
      <c r="AC466" t="s">
        <v>505</v>
      </c>
    </row>
    <row r="467" spans="27:29" x14ac:dyDescent="0.4">
      <c r="AA467" s="4">
        <v>252018</v>
      </c>
      <c r="AB467" t="s">
        <v>506</v>
      </c>
      <c r="AC467" t="s">
        <v>507</v>
      </c>
    </row>
    <row r="468" spans="27:29" x14ac:dyDescent="0.4">
      <c r="AA468" s="4">
        <v>252026</v>
      </c>
      <c r="AB468" t="s">
        <v>506</v>
      </c>
      <c r="AC468" t="s">
        <v>508</v>
      </c>
    </row>
    <row r="469" spans="27:29" x14ac:dyDescent="0.4">
      <c r="AA469" s="4">
        <v>252034</v>
      </c>
      <c r="AB469" t="s">
        <v>506</v>
      </c>
      <c r="AC469" t="s">
        <v>509</v>
      </c>
    </row>
    <row r="470" spans="27:29" x14ac:dyDescent="0.4">
      <c r="AA470" s="4">
        <v>252042</v>
      </c>
      <c r="AB470" t="s">
        <v>506</v>
      </c>
      <c r="AC470" t="s">
        <v>510</v>
      </c>
    </row>
    <row r="471" spans="27:29" x14ac:dyDescent="0.4">
      <c r="AA471" s="4">
        <v>252069</v>
      </c>
      <c r="AB471" t="s">
        <v>506</v>
      </c>
      <c r="AC471" t="s">
        <v>511</v>
      </c>
    </row>
    <row r="472" spans="27:29" x14ac:dyDescent="0.4">
      <c r="AA472" s="4">
        <v>252077</v>
      </c>
      <c r="AB472" t="s">
        <v>506</v>
      </c>
      <c r="AC472" t="s">
        <v>512</v>
      </c>
    </row>
    <row r="473" spans="27:29" x14ac:dyDescent="0.4">
      <c r="AA473" s="4">
        <v>252085</v>
      </c>
      <c r="AB473" t="s">
        <v>506</v>
      </c>
      <c r="AC473" t="s">
        <v>513</v>
      </c>
    </row>
    <row r="474" spans="27:29" x14ac:dyDescent="0.4">
      <c r="AA474" s="4">
        <v>252093</v>
      </c>
      <c r="AB474" t="s">
        <v>506</v>
      </c>
      <c r="AC474" t="s">
        <v>514</v>
      </c>
    </row>
    <row r="475" spans="27:29" x14ac:dyDescent="0.4">
      <c r="AA475" s="4">
        <v>252107</v>
      </c>
      <c r="AB475" t="s">
        <v>506</v>
      </c>
      <c r="AC475" t="s">
        <v>515</v>
      </c>
    </row>
    <row r="476" spans="27:29" x14ac:dyDescent="0.4">
      <c r="AA476" s="4">
        <v>252115</v>
      </c>
      <c r="AB476" t="s">
        <v>506</v>
      </c>
      <c r="AC476" t="s">
        <v>516</v>
      </c>
    </row>
    <row r="477" spans="27:29" x14ac:dyDescent="0.4">
      <c r="AA477" s="4">
        <v>252123</v>
      </c>
      <c r="AB477" t="s">
        <v>506</v>
      </c>
      <c r="AC477" t="s">
        <v>517</v>
      </c>
    </row>
    <row r="478" spans="27:29" x14ac:dyDescent="0.4">
      <c r="AA478" s="4">
        <v>252131</v>
      </c>
      <c r="AB478" t="s">
        <v>506</v>
      </c>
      <c r="AC478" t="s">
        <v>518</v>
      </c>
    </row>
    <row r="479" spans="27:29" x14ac:dyDescent="0.4">
      <c r="AA479" s="4">
        <v>252140</v>
      </c>
      <c r="AB479" t="s">
        <v>506</v>
      </c>
      <c r="AC479" t="s">
        <v>519</v>
      </c>
    </row>
    <row r="480" spans="27:29" x14ac:dyDescent="0.4">
      <c r="AA480" s="4">
        <v>261009</v>
      </c>
      <c r="AB480" t="s">
        <v>520</v>
      </c>
      <c r="AC480" t="s">
        <v>521</v>
      </c>
    </row>
    <row r="481" spans="27:29" x14ac:dyDescent="0.4">
      <c r="AA481" s="4">
        <v>262013</v>
      </c>
      <c r="AB481" t="s">
        <v>520</v>
      </c>
      <c r="AC481" t="s">
        <v>522</v>
      </c>
    </row>
    <row r="482" spans="27:29" x14ac:dyDescent="0.4">
      <c r="AA482" s="4">
        <v>262021</v>
      </c>
      <c r="AB482" t="s">
        <v>520</v>
      </c>
      <c r="AC482" t="s">
        <v>523</v>
      </c>
    </row>
    <row r="483" spans="27:29" x14ac:dyDescent="0.4">
      <c r="AA483" s="4">
        <v>262030</v>
      </c>
      <c r="AB483" t="s">
        <v>520</v>
      </c>
      <c r="AC483" t="s">
        <v>524</v>
      </c>
    </row>
    <row r="484" spans="27:29" x14ac:dyDescent="0.4">
      <c r="AA484" s="4">
        <v>262048</v>
      </c>
      <c r="AB484" t="s">
        <v>520</v>
      </c>
      <c r="AC484" t="s">
        <v>525</v>
      </c>
    </row>
    <row r="485" spans="27:29" x14ac:dyDescent="0.4">
      <c r="AA485" s="4">
        <v>262056</v>
      </c>
      <c r="AB485" t="s">
        <v>520</v>
      </c>
      <c r="AC485" t="s">
        <v>526</v>
      </c>
    </row>
    <row r="486" spans="27:29" x14ac:dyDescent="0.4">
      <c r="AA486" s="4">
        <v>262064</v>
      </c>
      <c r="AB486" t="s">
        <v>520</v>
      </c>
      <c r="AC486" t="s">
        <v>527</v>
      </c>
    </row>
    <row r="487" spans="27:29" x14ac:dyDescent="0.4">
      <c r="AA487" s="4">
        <v>262072</v>
      </c>
      <c r="AB487" t="s">
        <v>520</v>
      </c>
      <c r="AC487" t="s">
        <v>528</v>
      </c>
    </row>
    <row r="488" spans="27:29" x14ac:dyDescent="0.4">
      <c r="AA488" s="4">
        <v>262081</v>
      </c>
      <c r="AB488" t="s">
        <v>520</v>
      </c>
      <c r="AC488" t="s">
        <v>529</v>
      </c>
    </row>
    <row r="489" spans="27:29" x14ac:dyDescent="0.4">
      <c r="AA489" s="4">
        <v>262099</v>
      </c>
      <c r="AB489" t="s">
        <v>520</v>
      </c>
      <c r="AC489" t="s">
        <v>530</v>
      </c>
    </row>
    <row r="490" spans="27:29" x14ac:dyDescent="0.4">
      <c r="AA490" s="4">
        <v>262102</v>
      </c>
      <c r="AB490" t="s">
        <v>520</v>
      </c>
      <c r="AC490" t="s">
        <v>531</v>
      </c>
    </row>
    <row r="491" spans="27:29" x14ac:dyDescent="0.4">
      <c r="AA491" s="4">
        <v>262111</v>
      </c>
      <c r="AB491" t="s">
        <v>520</v>
      </c>
      <c r="AC491" t="s">
        <v>532</v>
      </c>
    </row>
    <row r="492" spans="27:29" x14ac:dyDescent="0.4">
      <c r="AA492" s="4">
        <v>262129</v>
      </c>
      <c r="AB492" t="s">
        <v>520</v>
      </c>
      <c r="AC492" t="s">
        <v>533</v>
      </c>
    </row>
    <row r="493" spans="27:29" x14ac:dyDescent="0.4">
      <c r="AA493" s="4">
        <v>262137</v>
      </c>
      <c r="AB493" t="s">
        <v>520</v>
      </c>
      <c r="AC493" t="s">
        <v>534</v>
      </c>
    </row>
    <row r="494" spans="27:29" x14ac:dyDescent="0.4">
      <c r="AA494" s="4">
        <v>262145</v>
      </c>
      <c r="AB494" t="s">
        <v>520</v>
      </c>
      <c r="AC494" t="s">
        <v>535</v>
      </c>
    </row>
    <row r="495" spans="27:29" x14ac:dyDescent="0.4">
      <c r="AA495" s="4">
        <v>271004</v>
      </c>
      <c r="AB495" t="s">
        <v>536</v>
      </c>
      <c r="AC495" t="s">
        <v>537</v>
      </c>
    </row>
    <row r="496" spans="27:29" x14ac:dyDescent="0.4">
      <c r="AA496" s="4">
        <v>271403</v>
      </c>
      <c r="AB496" t="s">
        <v>536</v>
      </c>
      <c r="AC496" t="s">
        <v>538</v>
      </c>
    </row>
    <row r="497" spans="27:29" x14ac:dyDescent="0.4">
      <c r="AA497" s="4">
        <v>272027</v>
      </c>
      <c r="AB497" t="s">
        <v>536</v>
      </c>
      <c r="AC497" t="s">
        <v>539</v>
      </c>
    </row>
    <row r="498" spans="27:29" x14ac:dyDescent="0.4">
      <c r="AA498" s="4">
        <v>272035</v>
      </c>
      <c r="AB498" t="s">
        <v>536</v>
      </c>
      <c r="AC498" t="s">
        <v>540</v>
      </c>
    </row>
    <row r="499" spans="27:29" x14ac:dyDescent="0.4">
      <c r="AA499" s="4">
        <v>272043</v>
      </c>
      <c r="AB499" t="s">
        <v>536</v>
      </c>
      <c r="AC499" t="s">
        <v>541</v>
      </c>
    </row>
    <row r="500" spans="27:29" x14ac:dyDescent="0.4">
      <c r="AA500" s="4">
        <v>272051</v>
      </c>
      <c r="AB500" t="s">
        <v>536</v>
      </c>
      <c r="AC500" t="s">
        <v>542</v>
      </c>
    </row>
    <row r="501" spans="27:29" x14ac:dyDescent="0.4">
      <c r="AA501" s="4">
        <v>272060</v>
      </c>
      <c r="AB501" t="s">
        <v>536</v>
      </c>
      <c r="AC501" t="s">
        <v>543</v>
      </c>
    </row>
    <row r="502" spans="27:29" x14ac:dyDescent="0.4">
      <c r="AA502" s="4">
        <v>272078</v>
      </c>
      <c r="AB502" t="s">
        <v>536</v>
      </c>
      <c r="AC502" t="s">
        <v>544</v>
      </c>
    </row>
    <row r="503" spans="27:29" x14ac:dyDescent="0.4">
      <c r="AA503" s="4">
        <v>272086</v>
      </c>
      <c r="AB503" t="s">
        <v>536</v>
      </c>
      <c r="AC503" t="s">
        <v>545</v>
      </c>
    </row>
    <row r="504" spans="27:29" x14ac:dyDescent="0.4">
      <c r="AA504" s="4">
        <v>272094</v>
      </c>
      <c r="AB504" t="s">
        <v>536</v>
      </c>
      <c r="AC504" t="s">
        <v>546</v>
      </c>
    </row>
    <row r="505" spans="27:29" x14ac:dyDescent="0.4">
      <c r="AA505" s="4">
        <v>272108</v>
      </c>
      <c r="AB505" t="s">
        <v>536</v>
      </c>
      <c r="AC505" t="s">
        <v>547</v>
      </c>
    </row>
    <row r="506" spans="27:29" x14ac:dyDescent="0.4">
      <c r="AA506" s="4">
        <v>272116</v>
      </c>
      <c r="AB506" t="s">
        <v>536</v>
      </c>
      <c r="AC506" t="s">
        <v>548</v>
      </c>
    </row>
    <row r="507" spans="27:29" x14ac:dyDescent="0.4">
      <c r="AA507" s="4">
        <v>272124</v>
      </c>
      <c r="AB507" t="s">
        <v>536</v>
      </c>
      <c r="AC507" t="s">
        <v>549</v>
      </c>
    </row>
    <row r="508" spans="27:29" x14ac:dyDescent="0.4">
      <c r="AA508" s="4">
        <v>272132</v>
      </c>
      <c r="AB508" t="s">
        <v>536</v>
      </c>
      <c r="AC508" t="s">
        <v>550</v>
      </c>
    </row>
    <row r="509" spans="27:29" x14ac:dyDescent="0.4">
      <c r="AA509" s="4">
        <v>272141</v>
      </c>
      <c r="AB509" t="s">
        <v>536</v>
      </c>
      <c r="AC509" t="s">
        <v>551</v>
      </c>
    </row>
    <row r="510" spans="27:29" x14ac:dyDescent="0.4">
      <c r="AA510" s="4">
        <v>272159</v>
      </c>
      <c r="AB510" t="s">
        <v>536</v>
      </c>
      <c r="AC510" t="s">
        <v>552</v>
      </c>
    </row>
    <row r="511" spans="27:29" x14ac:dyDescent="0.4">
      <c r="AA511" s="4">
        <v>272167</v>
      </c>
      <c r="AB511" t="s">
        <v>536</v>
      </c>
      <c r="AC511" t="s">
        <v>553</v>
      </c>
    </row>
    <row r="512" spans="27:29" x14ac:dyDescent="0.4">
      <c r="AA512" s="4">
        <v>272175</v>
      </c>
      <c r="AB512" t="s">
        <v>536</v>
      </c>
      <c r="AC512" t="s">
        <v>554</v>
      </c>
    </row>
    <row r="513" spans="27:29" x14ac:dyDescent="0.4">
      <c r="AA513" s="4">
        <v>272183</v>
      </c>
      <c r="AB513" t="s">
        <v>536</v>
      </c>
      <c r="AC513" t="s">
        <v>555</v>
      </c>
    </row>
    <row r="514" spans="27:29" x14ac:dyDescent="0.4">
      <c r="AA514" s="4">
        <v>272191</v>
      </c>
      <c r="AB514" t="s">
        <v>536</v>
      </c>
      <c r="AC514" t="s">
        <v>556</v>
      </c>
    </row>
    <row r="515" spans="27:29" x14ac:dyDescent="0.4">
      <c r="AA515" s="4">
        <v>272205</v>
      </c>
      <c r="AB515" t="s">
        <v>536</v>
      </c>
      <c r="AC515" t="s">
        <v>557</v>
      </c>
    </row>
    <row r="516" spans="27:29" x14ac:dyDescent="0.4">
      <c r="AA516" s="4">
        <v>272213</v>
      </c>
      <c r="AB516" t="s">
        <v>536</v>
      </c>
      <c r="AC516" t="s">
        <v>558</v>
      </c>
    </row>
    <row r="517" spans="27:29" x14ac:dyDescent="0.4">
      <c r="AA517" s="4">
        <v>272221</v>
      </c>
      <c r="AB517" t="s">
        <v>536</v>
      </c>
      <c r="AC517" t="s">
        <v>559</v>
      </c>
    </row>
    <row r="518" spans="27:29" x14ac:dyDescent="0.4">
      <c r="AA518" s="4">
        <v>272230</v>
      </c>
      <c r="AB518" t="s">
        <v>536</v>
      </c>
      <c r="AC518" t="s">
        <v>560</v>
      </c>
    </row>
    <row r="519" spans="27:29" x14ac:dyDescent="0.4">
      <c r="AA519" s="4">
        <v>272248</v>
      </c>
      <c r="AB519" t="s">
        <v>536</v>
      </c>
      <c r="AC519" t="s">
        <v>561</v>
      </c>
    </row>
    <row r="520" spans="27:29" x14ac:dyDescent="0.4">
      <c r="AA520" s="4">
        <v>272256</v>
      </c>
      <c r="AB520" t="s">
        <v>536</v>
      </c>
      <c r="AC520" t="s">
        <v>562</v>
      </c>
    </row>
    <row r="521" spans="27:29" x14ac:dyDescent="0.4">
      <c r="AA521" s="4">
        <v>272264</v>
      </c>
      <c r="AB521" t="s">
        <v>536</v>
      </c>
      <c r="AC521" t="s">
        <v>563</v>
      </c>
    </row>
    <row r="522" spans="27:29" x14ac:dyDescent="0.4">
      <c r="AA522" s="4">
        <v>272272</v>
      </c>
      <c r="AB522" t="s">
        <v>536</v>
      </c>
      <c r="AC522" t="s">
        <v>564</v>
      </c>
    </row>
    <row r="523" spans="27:29" x14ac:dyDescent="0.4">
      <c r="AA523" s="4">
        <v>272281</v>
      </c>
      <c r="AB523" t="s">
        <v>536</v>
      </c>
      <c r="AC523" t="s">
        <v>565</v>
      </c>
    </row>
    <row r="524" spans="27:29" x14ac:dyDescent="0.4">
      <c r="AA524" s="4">
        <v>272299</v>
      </c>
      <c r="AB524" t="s">
        <v>536</v>
      </c>
      <c r="AC524" t="s">
        <v>566</v>
      </c>
    </row>
    <row r="525" spans="27:29" x14ac:dyDescent="0.4">
      <c r="AA525" s="4">
        <v>272302</v>
      </c>
      <c r="AB525" t="s">
        <v>536</v>
      </c>
      <c r="AC525" t="s">
        <v>567</v>
      </c>
    </row>
    <row r="526" spans="27:29" x14ac:dyDescent="0.4">
      <c r="AA526" s="4">
        <v>272311</v>
      </c>
      <c r="AB526" t="s">
        <v>536</v>
      </c>
      <c r="AC526" t="s">
        <v>568</v>
      </c>
    </row>
    <row r="527" spans="27:29" x14ac:dyDescent="0.4">
      <c r="AA527" s="4">
        <v>272329</v>
      </c>
      <c r="AB527" t="s">
        <v>536</v>
      </c>
      <c r="AC527" t="s">
        <v>569</v>
      </c>
    </row>
    <row r="528" spans="27:29" x14ac:dyDescent="0.4">
      <c r="AA528" s="4">
        <v>281000</v>
      </c>
      <c r="AB528" t="s">
        <v>570</v>
      </c>
      <c r="AC528" t="s">
        <v>571</v>
      </c>
    </row>
    <row r="529" spans="27:29" x14ac:dyDescent="0.4">
      <c r="AA529" s="4">
        <v>282014</v>
      </c>
      <c r="AB529" t="s">
        <v>570</v>
      </c>
      <c r="AC529" t="s">
        <v>572</v>
      </c>
    </row>
    <row r="530" spans="27:29" x14ac:dyDescent="0.4">
      <c r="AA530" s="4">
        <v>282022</v>
      </c>
      <c r="AB530" t="s">
        <v>570</v>
      </c>
      <c r="AC530" t="s">
        <v>573</v>
      </c>
    </row>
    <row r="531" spans="27:29" x14ac:dyDescent="0.4">
      <c r="AA531" s="4">
        <v>282031</v>
      </c>
      <c r="AB531" t="s">
        <v>570</v>
      </c>
      <c r="AC531" t="s">
        <v>574</v>
      </c>
    </row>
    <row r="532" spans="27:29" x14ac:dyDescent="0.4">
      <c r="AA532" s="4">
        <v>282049</v>
      </c>
      <c r="AB532" t="s">
        <v>570</v>
      </c>
      <c r="AC532" t="s">
        <v>575</v>
      </c>
    </row>
    <row r="533" spans="27:29" x14ac:dyDescent="0.4">
      <c r="AA533" s="4">
        <v>282057</v>
      </c>
      <c r="AB533" t="s">
        <v>570</v>
      </c>
      <c r="AC533" t="s">
        <v>576</v>
      </c>
    </row>
    <row r="534" spans="27:29" x14ac:dyDescent="0.4">
      <c r="AA534" s="4">
        <v>282065</v>
      </c>
      <c r="AB534" t="s">
        <v>570</v>
      </c>
      <c r="AC534" t="s">
        <v>577</v>
      </c>
    </row>
    <row r="535" spans="27:29" x14ac:dyDescent="0.4">
      <c r="AA535" s="4">
        <v>282073</v>
      </c>
      <c r="AB535" t="s">
        <v>570</v>
      </c>
      <c r="AC535" t="s">
        <v>578</v>
      </c>
    </row>
    <row r="536" spans="27:29" x14ac:dyDescent="0.4">
      <c r="AA536" s="4">
        <v>282081</v>
      </c>
      <c r="AB536" t="s">
        <v>570</v>
      </c>
      <c r="AC536" t="s">
        <v>579</v>
      </c>
    </row>
    <row r="537" spans="27:29" x14ac:dyDescent="0.4">
      <c r="AA537" s="4">
        <v>282090</v>
      </c>
      <c r="AB537" t="s">
        <v>570</v>
      </c>
      <c r="AC537" t="s">
        <v>580</v>
      </c>
    </row>
    <row r="538" spans="27:29" x14ac:dyDescent="0.4">
      <c r="AA538" s="4">
        <v>282103</v>
      </c>
      <c r="AB538" t="s">
        <v>570</v>
      </c>
      <c r="AC538" t="s">
        <v>581</v>
      </c>
    </row>
    <row r="539" spans="27:29" x14ac:dyDescent="0.4">
      <c r="AA539" s="4">
        <v>282120</v>
      </c>
      <c r="AB539" t="s">
        <v>570</v>
      </c>
      <c r="AC539" t="s">
        <v>582</v>
      </c>
    </row>
    <row r="540" spans="27:29" x14ac:dyDescent="0.4">
      <c r="AA540" s="4">
        <v>282138</v>
      </c>
      <c r="AB540" t="s">
        <v>570</v>
      </c>
      <c r="AC540" t="s">
        <v>583</v>
      </c>
    </row>
    <row r="541" spans="27:29" x14ac:dyDescent="0.4">
      <c r="AA541" s="4">
        <v>282146</v>
      </c>
      <c r="AB541" t="s">
        <v>570</v>
      </c>
      <c r="AC541" t="s">
        <v>584</v>
      </c>
    </row>
    <row r="542" spans="27:29" x14ac:dyDescent="0.4">
      <c r="AA542" s="4">
        <v>282154</v>
      </c>
      <c r="AB542" t="s">
        <v>570</v>
      </c>
      <c r="AC542" t="s">
        <v>585</v>
      </c>
    </row>
    <row r="543" spans="27:29" x14ac:dyDescent="0.4">
      <c r="AA543" s="4">
        <v>282162</v>
      </c>
      <c r="AB543" t="s">
        <v>570</v>
      </c>
      <c r="AC543" t="s">
        <v>586</v>
      </c>
    </row>
    <row r="544" spans="27:29" x14ac:dyDescent="0.4">
      <c r="AA544" s="4">
        <v>282171</v>
      </c>
      <c r="AB544" t="s">
        <v>570</v>
      </c>
      <c r="AC544" t="s">
        <v>587</v>
      </c>
    </row>
    <row r="545" spans="27:29" x14ac:dyDescent="0.4">
      <c r="AA545" s="4">
        <v>282189</v>
      </c>
      <c r="AB545" t="s">
        <v>570</v>
      </c>
      <c r="AC545" t="s">
        <v>588</v>
      </c>
    </row>
    <row r="546" spans="27:29" x14ac:dyDescent="0.4">
      <c r="AA546" s="4">
        <v>282197</v>
      </c>
      <c r="AB546" t="s">
        <v>570</v>
      </c>
      <c r="AC546" t="s">
        <v>589</v>
      </c>
    </row>
    <row r="547" spans="27:29" x14ac:dyDescent="0.4">
      <c r="AA547" s="4">
        <v>282201</v>
      </c>
      <c r="AB547" t="s">
        <v>570</v>
      </c>
      <c r="AC547" t="s">
        <v>590</v>
      </c>
    </row>
    <row r="548" spans="27:29" x14ac:dyDescent="0.4">
      <c r="AA548" s="4">
        <v>282219</v>
      </c>
      <c r="AB548" t="s">
        <v>570</v>
      </c>
      <c r="AC548" t="s">
        <v>591</v>
      </c>
    </row>
    <row r="549" spans="27:29" x14ac:dyDescent="0.4">
      <c r="AA549" s="4">
        <v>282227</v>
      </c>
      <c r="AB549" t="s">
        <v>570</v>
      </c>
      <c r="AC549" t="s">
        <v>592</v>
      </c>
    </row>
    <row r="550" spans="27:29" x14ac:dyDescent="0.4">
      <c r="AA550" s="4">
        <v>282235</v>
      </c>
      <c r="AB550" t="s">
        <v>570</v>
      </c>
      <c r="AC550" t="s">
        <v>593</v>
      </c>
    </row>
    <row r="551" spans="27:29" x14ac:dyDescent="0.4">
      <c r="AA551" s="4">
        <v>282243</v>
      </c>
      <c r="AB551" t="s">
        <v>570</v>
      </c>
      <c r="AC551" t="s">
        <v>594</v>
      </c>
    </row>
    <row r="552" spans="27:29" x14ac:dyDescent="0.4">
      <c r="AA552" s="4">
        <v>282251</v>
      </c>
      <c r="AB552" t="s">
        <v>570</v>
      </c>
      <c r="AC552" t="s">
        <v>595</v>
      </c>
    </row>
    <row r="553" spans="27:29" x14ac:dyDescent="0.4">
      <c r="AA553" s="4">
        <v>282260</v>
      </c>
      <c r="AB553" t="s">
        <v>570</v>
      </c>
      <c r="AC553" t="s">
        <v>596</v>
      </c>
    </row>
    <row r="554" spans="27:29" x14ac:dyDescent="0.4">
      <c r="AA554" s="4">
        <v>282278</v>
      </c>
      <c r="AB554" t="s">
        <v>570</v>
      </c>
      <c r="AC554" t="s">
        <v>597</v>
      </c>
    </row>
    <row r="555" spans="27:29" x14ac:dyDescent="0.4">
      <c r="AA555" s="4">
        <v>282286</v>
      </c>
      <c r="AB555" t="s">
        <v>570</v>
      </c>
      <c r="AC555" t="s">
        <v>598</v>
      </c>
    </row>
    <row r="556" spans="27:29" x14ac:dyDescent="0.4">
      <c r="AA556" s="4">
        <v>282294</v>
      </c>
      <c r="AB556" t="s">
        <v>570</v>
      </c>
      <c r="AC556" t="s">
        <v>599</v>
      </c>
    </row>
    <row r="557" spans="27:29" x14ac:dyDescent="0.4">
      <c r="AA557" s="4">
        <v>292010</v>
      </c>
      <c r="AB557" t="s">
        <v>600</v>
      </c>
      <c r="AC557" t="s">
        <v>601</v>
      </c>
    </row>
    <row r="558" spans="27:29" x14ac:dyDescent="0.4">
      <c r="AA558" s="4">
        <v>292028</v>
      </c>
      <c r="AB558" t="s">
        <v>600</v>
      </c>
      <c r="AC558" t="s">
        <v>602</v>
      </c>
    </row>
    <row r="559" spans="27:29" x14ac:dyDescent="0.4">
      <c r="AA559" s="4">
        <v>292036</v>
      </c>
      <c r="AB559" t="s">
        <v>600</v>
      </c>
      <c r="AC559" t="s">
        <v>603</v>
      </c>
    </row>
    <row r="560" spans="27:29" x14ac:dyDescent="0.4">
      <c r="AA560" s="4">
        <v>292044</v>
      </c>
      <c r="AB560" t="s">
        <v>600</v>
      </c>
      <c r="AC560" t="s">
        <v>604</v>
      </c>
    </row>
    <row r="561" spans="27:29" x14ac:dyDescent="0.4">
      <c r="AA561" s="4">
        <v>292052</v>
      </c>
      <c r="AB561" t="s">
        <v>600</v>
      </c>
      <c r="AC561" t="s">
        <v>605</v>
      </c>
    </row>
    <row r="562" spans="27:29" x14ac:dyDescent="0.4">
      <c r="AA562" s="4">
        <v>292061</v>
      </c>
      <c r="AB562" t="s">
        <v>600</v>
      </c>
      <c r="AC562" t="s">
        <v>606</v>
      </c>
    </row>
    <row r="563" spans="27:29" x14ac:dyDescent="0.4">
      <c r="AA563" s="4">
        <v>292079</v>
      </c>
      <c r="AB563" t="s">
        <v>600</v>
      </c>
      <c r="AC563" t="s">
        <v>607</v>
      </c>
    </row>
    <row r="564" spans="27:29" x14ac:dyDescent="0.4">
      <c r="AA564" s="4">
        <v>292087</v>
      </c>
      <c r="AB564" t="s">
        <v>600</v>
      </c>
      <c r="AC564" t="s">
        <v>608</v>
      </c>
    </row>
    <row r="565" spans="27:29" x14ac:dyDescent="0.4">
      <c r="AA565" s="4">
        <v>292095</v>
      </c>
      <c r="AB565" t="s">
        <v>600</v>
      </c>
      <c r="AC565" t="s">
        <v>609</v>
      </c>
    </row>
    <row r="566" spans="27:29" x14ac:dyDescent="0.4">
      <c r="AA566" s="4">
        <v>292109</v>
      </c>
      <c r="AB566" t="s">
        <v>600</v>
      </c>
      <c r="AC566" t="s">
        <v>610</v>
      </c>
    </row>
    <row r="567" spans="27:29" x14ac:dyDescent="0.4">
      <c r="AA567" s="4">
        <v>292117</v>
      </c>
      <c r="AB567" t="s">
        <v>600</v>
      </c>
      <c r="AC567" t="s">
        <v>611</v>
      </c>
    </row>
    <row r="568" spans="27:29" x14ac:dyDescent="0.4">
      <c r="AA568" s="4">
        <v>292125</v>
      </c>
      <c r="AB568" t="s">
        <v>600</v>
      </c>
      <c r="AC568" t="s">
        <v>612</v>
      </c>
    </row>
    <row r="569" spans="27:29" x14ac:dyDescent="0.4">
      <c r="AA569" s="4">
        <v>302015</v>
      </c>
      <c r="AB569" t="s">
        <v>613</v>
      </c>
      <c r="AC569" t="s">
        <v>614</v>
      </c>
    </row>
    <row r="570" spans="27:29" x14ac:dyDescent="0.4">
      <c r="AA570" s="4">
        <v>302023</v>
      </c>
      <c r="AB570" t="s">
        <v>613</v>
      </c>
      <c r="AC570" t="s">
        <v>615</v>
      </c>
    </row>
    <row r="571" spans="27:29" x14ac:dyDescent="0.4">
      <c r="AA571" s="4">
        <v>302031</v>
      </c>
      <c r="AB571" t="s">
        <v>613</v>
      </c>
      <c r="AC571" t="s">
        <v>616</v>
      </c>
    </row>
    <row r="572" spans="27:29" x14ac:dyDescent="0.4">
      <c r="AA572" s="4">
        <v>302040</v>
      </c>
      <c r="AB572" t="s">
        <v>613</v>
      </c>
      <c r="AC572" t="s">
        <v>617</v>
      </c>
    </row>
    <row r="573" spans="27:29" x14ac:dyDescent="0.4">
      <c r="AA573" s="4">
        <v>302058</v>
      </c>
      <c r="AB573" t="s">
        <v>613</v>
      </c>
      <c r="AC573" t="s">
        <v>618</v>
      </c>
    </row>
    <row r="574" spans="27:29" x14ac:dyDescent="0.4">
      <c r="AA574" s="4">
        <v>302066</v>
      </c>
      <c r="AB574" t="s">
        <v>613</v>
      </c>
      <c r="AC574" t="s">
        <v>619</v>
      </c>
    </row>
    <row r="575" spans="27:29" x14ac:dyDescent="0.4">
      <c r="AA575" s="4">
        <v>302074</v>
      </c>
      <c r="AB575" t="s">
        <v>613</v>
      </c>
      <c r="AC575" t="s">
        <v>620</v>
      </c>
    </row>
    <row r="576" spans="27:29" x14ac:dyDescent="0.4">
      <c r="AA576" s="4">
        <v>302082</v>
      </c>
      <c r="AB576" t="s">
        <v>613</v>
      </c>
      <c r="AC576" t="s">
        <v>621</v>
      </c>
    </row>
    <row r="577" spans="27:29" x14ac:dyDescent="0.4">
      <c r="AA577" s="4">
        <v>302091</v>
      </c>
      <c r="AB577" t="s">
        <v>613</v>
      </c>
      <c r="AC577" t="s">
        <v>622</v>
      </c>
    </row>
    <row r="578" spans="27:29" x14ac:dyDescent="0.4">
      <c r="AA578" s="4">
        <v>312011</v>
      </c>
      <c r="AB578" t="s">
        <v>623</v>
      </c>
      <c r="AC578" t="s">
        <v>624</v>
      </c>
    </row>
    <row r="579" spans="27:29" x14ac:dyDescent="0.4">
      <c r="AA579" s="4">
        <v>312029</v>
      </c>
      <c r="AB579" t="s">
        <v>623</v>
      </c>
      <c r="AC579" t="s">
        <v>625</v>
      </c>
    </row>
    <row r="580" spans="27:29" x14ac:dyDescent="0.4">
      <c r="AA580" s="4">
        <v>312037</v>
      </c>
      <c r="AB580" t="s">
        <v>623</v>
      </c>
      <c r="AC580" t="s">
        <v>626</v>
      </c>
    </row>
    <row r="581" spans="27:29" x14ac:dyDescent="0.4">
      <c r="AA581" s="4">
        <v>312045</v>
      </c>
      <c r="AB581" t="s">
        <v>623</v>
      </c>
      <c r="AC581" t="s">
        <v>627</v>
      </c>
    </row>
    <row r="582" spans="27:29" x14ac:dyDescent="0.4">
      <c r="AA582" s="4">
        <v>322016</v>
      </c>
      <c r="AB582" t="s">
        <v>628</v>
      </c>
      <c r="AC582" t="s">
        <v>629</v>
      </c>
    </row>
    <row r="583" spans="27:29" x14ac:dyDescent="0.4">
      <c r="AA583" s="4">
        <v>322024</v>
      </c>
      <c r="AB583" t="s">
        <v>628</v>
      </c>
      <c r="AC583" t="s">
        <v>630</v>
      </c>
    </row>
    <row r="584" spans="27:29" x14ac:dyDescent="0.4">
      <c r="AA584" s="4">
        <v>322032</v>
      </c>
      <c r="AB584" t="s">
        <v>628</v>
      </c>
      <c r="AC584" t="s">
        <v>631</v>
      </c>
    </row>
    <row r="585" spans="27:29" x14ac:dyDescent="0.4">
      <c r="AA585" s="4">
        <v>322041</v>
      </c>
      <c r="AB585" t="s">
        <v>628</v>
      </c>
      <c r="AC585" t="s">
        <v>632</v>
      </c>
    </row>
    <row r="586" spans="27:29" x14ac:dyDescent="0.4">
      <c r="AA586" s="4">
        <v>322059</v>
      </c>
      <c r="AB586" t="s">
        <v>628</v>
      </c>
      <c r="AC586" t="s">
        <v>633</v>
      </c>
    </row>
    <row r="587" spans="27:29" x14ac:dyDescent="0.4">
      <c r="AA587" s="4">
        <v>322067</v>
      </c>
      <c r="AB587" t="s">
        <v>628</v>
      </c>
      <c r="AC587" t="s">
        <v>634</v>
      </c>
    </row>
    <row r="588" spans="27:29" x14ac:dyDescent="0.4">
      <c r="AA588" s="4">
        <v>322075</v>
      </c>
      <c r="AB588" t="s">
        <v>628</v>
      </c>
      <c r="AC588" t="s">
        <v>635</v>
      </c>
    </row>
    <row r="589" spans="27:29" x14ac:dyDescent="0.4">
      <c r="AA589" s="4">
        <v>322091</v>
      </c>
      <c r="AB589" t="s">
        <v>628</v>
      </c>
      <c r="AC589" t="s">
        <v>636</v>
      </c>
    </row>
    <row r="590" spans="27:29" x14ac:dyDescent="0.4">
      <c r="AA590" s="4">
        <v>331007</v>
      </c>
      <c r="AB590" t="s">
        <v>637</v>
      </c>
      <c r="AC590" t="s">
        <v>638</v>
      </c>
    </row>
    <row r="591" spans="27:29" x14ac:dyDescent="0.4">
      <c r="AA591" s="4">
        <v>332020</v>
      </c>
      <c r="AB591" t="s">
        <v>637</v>
      </c>
      <c r="AC591" t="s">
        <v>639</v>
      </c>
    </row>
    <row r="592" spans="27:29" x14ac:dyDescent="0.4">
      <c r="AA592" s="4">
        <v>332038</v>
      </c>
      <c r="AB592" t="s">
        <v>637</v>
      </c>
      <c r="AC592" t="s">
        <v>640</v>
      </c>
    </row>
    <row r="593" spans="27:29" x14ac:dyDescent="0.4">
      <c r="AA593" s="4">
        <v>332046</v>
      </c>
      <c r="AB593" t="s">
        <v>637</v>
      </c>
      <c r="AC593" t="s">
        <v>641</v>
      </c>
    </row>
    <row r="594" spans="27:29" x14ac:dyDescent="0.4">
      <c r="AA594" s="4">
        <v>332054</v>
      </c>
      <c r="AB594" t="s">
        <v>637</v>
      </c>
      <c r="AC594" t="s">
        <v>642</v>
      </c>
    </row>
    <row r="595" spans="27:29" x14ac:dyDescent="0.4">
      <c r="AA595" s="4">
        <v>332071</v>
      </c>
      <c r="AB595" t="s">
        <v>637</v>
      </c>
      <c r="AC595" t="s">
        <v>643</v>
      </c>
    </row>
    <row r="596" spans="27:29" x14ac:dyDescent="0.4">
      <c r="AA596" s="4">
        <v>332089</v>
      </c>
      <c r="AB596" t="s">
        <v>637</v>
      </c>
      <c r="AC596" t="s">
        <v>644</v>
      </c>
    </row>
    <row r="597" spans="27:29" x14ac:dyDescent="0.4">
      <c r="AA597" s="4">
        <v>332097</v>
      </c>
      <c r="AB597" t="s">
        <v>637</v>
      </c>
      <c r="AC597" t="s">
        <v>645</v>
      </c>
    </row>
    <row r="598" spans="27:29" x14ac:dyDescent="0.4">
      <c r="AA598" s="4">
        <v>332101</v>
      </c>
      <c r="AB598" t="s">
        <v>637</v>
      </c>
      <c r="AC598" t="s">
        <v>646</v>
      </c>
    </row>
    <row r="599" spans="27:29" x14ac:dyDescent="0.4">
      <c r="AA599" s="4">
        <v>332119</v>
      </c>
      <c r="AB599" t="s">
        <v>637</v>
      </c>
      <c r="AC599" t="s">
        <v>647</v>
      </c>
    </row>
    <row r="600" spans="27:29" x14ac:dyDescent="0.4">
      <c r="AA600" s="4">
        <v>332127</v>
      </c>
      <c r="AB600" t="s">
        <v>637</v>
      </c>
      <c r="AC600" t="s">
        <v>648</v>
      </c>
    </row>
    <row r="601" spans="27:29" x14ac:dyDescent="0.4">
      <c r="AA601" s="4">
        <v>332135</v>
      </c>
      <c r="AB601" t="s">
        <v>637</v>
      </c>
      <c r="AC601" t="s">
        <v>649</v>
      </c>
    </row>
    <row r="602" spans="27:29" x14ac:dyDescent="0.4">
      <c r="AA602" s="4">
        <v>332143</v>
      </c>
      <c r="AB602" t="s">
        <v>637</v>
      </c>
      <c r="AC602" t="s">
        <v>650</v>
      </c>
    </row>
    <row r="603" spans="27:29" x14ac:dyDescent="0.4">
      <c r="AA603" s="4">
        <v>332151</v>
      </c>
      <c r="AB603" t="s">
        <v>637</v>
      </c>
      <c r="AC603" t="s">
        <v>651</v>
      </c>
    </row>
    <row r="604" spans="27:29" x14ac:dyDescent="0.4">
      <c r="AA604" s="4">
        <v>332160</v>
      </c>
      <c r="AB604" t="s">
        <v>637</v>
      </c>
      <c r="AC604" t="s">
        <v>652</v>
      </c>
    </row>
    <row r="605" spans="27:29" x14ac:dyDescent="0.4">
      <c r="AA605" s="4">
        <v>341002</v>
      </c>
      <c r="AB605" t="s">
        <v>653</v>
      </c>
      <c r="AC605" t="s">
        <v>654</v>
      </c>
    </row>
    <row r="606" spans="27:29" x14ac:dyDescent="0.4">
      <c r="AA606" s="4">
        <v>342025</v>
      </c>
      <c r="AB606" t="s">
        <v>653</v>
      </c>
      <c r="AC606" t="s">
        <v>655</v>
      </c>
    </row>
    <row r="607" spans="27:29" x14ac:dyDescent="0.4">
      <c r="AA607" s="4">
        <v>342033</v>
      </c>
      <c r="AB607" t="s">
        <v>653</v>
      </c>
      <c r="AC607" t="s">
        <v>656</v>
      </c>
    </row>
    <row r="608" spans="27:29" x14ac:dyDescent="0.4">
      <c r="AA608" s="4">
        <v>342041</v>
      </c>
      <c r="AB608" t="s">
        <v>653</v>
      </c>
      <c r="AC608" t="s">
        <v>657</v>
      </c>
    </row>
    <row r="609" spans="27:29" x14ac:dyDescent="0.4">
      <c r="AA609" s="4">
        <v>342050</v>
      </c>
      <c r="AB609" t="s">
        <v>653</v>
      </c>
      <c r="AC609" t="s">
        <v>658</v>
      </c>
    </row>
    <row r="610" spans="27:29" x14ac:dyDescent="0.4">
      <c r="AA610" s="4">
        <v>342076</v>
      </c>
      <c r="AB610" t="s">
        <v>653</v>
      </c>
      <c r="AC610" t="s">
        <v>659</v>
      </c>
    </row>
    <row r="611" spans="27:29" x14ac:dyDescent="0.4">
      <c r="AA611" s="4">
        <v>342084</v>
      </c>
      <c r="AB611" t="s">
        <v>653</v>
      </c>
      <c r="AC611" t="s">
        <v>279</v>
      </c>
    </row>
    <row r="612" spans="27:29" x14ac:dyDescent="0.4">
      <c r="AA612" s="4">
        <v>342092</v>
      </c>
      <c r="AB612" t="s">
        <v>653</v>
      </c>
      <c r="AC612" t="s">
        <v>660</v>
      </c>
    </row>
    <row r="613" spans="27:29" x14ac:dyDescent="0.4">
      <c r="AA613" s="4">
        <v>342106</v>
      </c>
      <c r="AB613" t="s">
        <v>653</v>
      </c>
      <c r="AC613" t="s">
        <v>661</v>
      </c>
    </row>
    <row r="614" spans="27:29" x14ac:dyDescent="0.4">
      <c r="AA614" s="4">
        <v>342114</v>
      </c>
      <c r="AB614" t="s">
        <v>653</v>
      </c>
      <c r="AC614" t="s">
        <v>662</v>
      </c>
    </row>
    <row r="615" spans="27:29" x14ac:dyDescent="0.4">
      <c r="AA615" s="4">
        <v>342122</v>
      </c>
      <c r="AB615" t="s">
        <v>653</v>
      </c>
      <c r="AC615" t="s">
        <v>663</v>
      </c>
    </row>
    <row r="616" spans="27:29" x14ac:dyDescent="0.4">
      <c r="AA616" s="4">
        <v>342131</v>
      </c>
      <c r="AB616" t="s">
        <v>653</v>
      </c>
      <c r="AC616" t="s">
        <v>664</v>
      </c>
    </row>
    <row r="617" spans="27:29" x14ac:dyDescent="0.4">
      <c r="AA617" s="4">
        <v>342149</v>
      </c>
      <c r="AB617" t="s">
        <v>653</v>
      </c>
      <c r="AC617" t="s">
        <v>665</v>
      </c>
    </row>
    <row r="618" spans="27:29" x14ac:dyDescent="0.4">
      <c r="AA618" s="4">
        <v>342157</v>
      </c>
      <c r="AB618" t="s">
        <v>653</v>
      </c>
      <c r="AC618" t="s">
        <v>666</v>
      </c>
    </row>
    <row r="619" spans="27:29" x14ac:dyDescent="0.4">
      <c r="AA619" s="4">
        <v>352012</v>
      </c>
      <c r="AB619" t="s">
        <v>667</v>
      </c>
      <c r="AC619" t="s">
        <v>668</v>
      </c>
    </row>
    <row r="620" spans="27:29" x14ac:dyDescent="0.4">
      <c r="AA620" s="4">
        <v>352021</v>
      </c>
      <c r="AB620" t="s">
        <v>667</v>
      </c>
      <c r="AC620" t="s">
        <v>669</v>
      </c>
    </row>
    <row r="621" spans="27:29" x14ac:dyDescent="0.4">
      <c r="AA621" s="4">
        <v>352039</v>
      </c>
      <c r="AB621" t="s">
        <v>667</v>
      </c>
      <c r="AC621" t="s">
        <v>670</v>
      </c>
    </row>
    <row r="622" spans="27:29" x14ac:dyDescent="0.4">
      <c r="AA622" s="4">
        <v>352047</v>
      </c>
      <c r="AB622" t="s">
        <v>667</v>
      </c>
      <c r="AC622" t="s">
        <v>671</v>
      </c>
    </row>
    <row r="623" spans="27:29" x14ac:dyDescent="0.4">
      <c r="AA623" s="4">
        <v>352063</v>
      </c>
      <c r="AB623" t="s">
        <v>667</v>
      </c>
      <c r="AC623" t="s">
        <v>672</v>
      </c>
    </row>
    <row r="624" spans="27:29" x14ac:dyDescent="0.4">
      <c r="AA624" s="4">
        <v>352071</v>
      </c>
      <c r="AB624" t="s">
        <v>667</v>
      </c>
      <c r="AC624" t="s">
        <v>673</v>
      </c>
    </row>
    <row r="625" spans="27:29" x14ac:dyDescent="0.4">
      <c r="AA625" s="4">
        <v>352080</v>
      </c>
      <c r="AB625" t="s">
        <v>667</v>
      </c>
      <c r="AC625" t="s">
        <v>674</v>
      </c>
    </row>
    <row r="626" spans="27:29" x14ac:dyDescent="0.4">
      <c r="AA626" s="4">
        <v>352101</v>
      </c>
      <c r="AB626" t="s">
        <v>667</v>
      </c>
      <c r="AC626" t="s">
        <v>675</v>
      </c>
    </row>
    <row r="627" spans="27:29" x14ac:dyDescent="0.4">
      <c r="AA627" s="4">
        <v>352110</v>
      </c>
      <c r="AB627" t="s">
        <v>667</v>
      </c>
      <c r="AC627" t="s">
        <v>676</v>
      </c>
    </row>
    <row r="628" spans="27:29" x14ac:dyDescent="0.4">
      <c r="AA628" s="4">
        <v>352128</v>
      </c>
      <c r="AB628" t="s">
        <v>667</v>
      </c>
      <c r="AC628" t="s">
        <v>677</v>
      </c>
    </row>
    <row r="629" spans="27:29" x14ac:dyDescent="0.4">
      <c r="AA629" s="4">
        <v>352136</v>
      </c>
      <c r="AB629" t="s">
        <v>667</v>
      </c>
      <c r="AC629" t="s">
        <v>678</v>
      </c>
    </row>
    <row r="630" spans="27:29" x14ac:dyDescent="0.4">
      <c r="AA630" s="4">
        <v>352152</v>
      </c>
      <c r="AB630" t="s">
        <v>667</v>
      </c>
      <c r="AC630" t="s">
        <v>679</v>
      </c>
    </row>
    <row r="631" spans="27:29" x14ac:dyDescent="0.4">
      <c r="AA631" s="4">
        <v>352161</v>
      </c>
      <c r="AB631" t="s">
        <v>667</v>
      </c>
      <c r="AC631" t="s">
        <v>680</v>
      </c>
    </row>
    <row r="632" spans="27:29" x14ac:dyDescent="0.4">
      <c r="AA632" s="4">
        <v>362018</v>
      </c>
      <c r="AB632" t="s">
        <v>681</v>
      </c>
      <c r="AC632" t="s">
        <v>682</v>
      </c>
    </row>
    <row r="633" spans="27:29" x14ac:dyDescent="0.4">
      <c r="AA633" s="4">
        <v>362026</v>
      </c>
      <c r="AB633" t="s">
        <v>681</v>
      </c>
      <c r="AC633" t="s">
        <v>683</v>
      </c>
    </row>
    <row r="634" spans="27:29" x14ac:dyDescent="0.4">
      <c r="AA634" s="4">
        <v>362034</v>
      </c>
      <c r="AB634" t="s">
        <v>681</v>
      </c>
      <c r="AC634" t="s">
        <v>684</v>
      </c>
    </row>
    <row r="635" spans="27:29" x14ac:dyDescent="0.4">
      <c r="AA635" s="4">
        <v>362042</v>
      </c>
      <c r="AB635" t="s">
        <v>681</v>
      </c>
      <c r="AC635" t="s">
        <v>685</v>
      </c>
    </row>
    <row r="636" spans="27:29" x14ac:dyDescent="0.4">
      <c r="AA636" s="4">
        <v>362051</v>
      </c>
      <c r="AB636" t="s">
        <v>681</v>
      </c>
      <c r="AC636" t="s">
        <v>686</v>
      </c>
    </row>
    <row r="637" spans="27:29" x14ac:dyDescent="0.4">
      <c r="AA637" s="4">
        <v>362069</v>
      </c>
      <c r="AB637" t="s">
        <v>681</v>
      </c>
      <c r="AC637" t="s">
        <v>687</v>
      </c>
    </row>
    <row r="638" spans="27:29" x14ac:dyDescent="0.4">
      <c r="AA638" s="4">
        <v>362077</v>
      </c>
      <c r="AB638" t="s">
        <v>681</v>
      </c>
      <c r="AC638" t="s">
        <v>688</v>
      </c>
    </row>
    <row r="639" spans="27:29" x14ac:dyDescent="0.4">
      <c r="AA639" s="4">
        <v>362085</v>
      </c>
      <c r="AB639" t="s">
        <v>681</v>
      </c>
      <c r="AC639" t="s">
        <v>689</v>
      </c>
    </row>
    <row r="640" spans="27:29" x14ac:dyDescent="0.4">
      <c r="AA640" s="4">
        <v>372013</v>
      </c>
      <c r="AB640" t="s">
        <v>690</v>
      </c>
      <c r="AC640" t="s">
        <v>691</v>
      </c>
    </row>
    <row r="641" spans="27:29" x14ac:dyDescent="0.4">
      <c r="AA641" s="4">
        <v>372021</v>
      </c>
      <c r="AB641" t="s">
        <v>690</v>
      </c>
      <c r="AC641" t="s">
        <v>692</v>
      </c>
    </row>
    <row r="642" spans="27:29" x14ac:dyDescent="0.4">
      <c r="AA642" s="4">
        <v>372030</v>
      </c>
      <c r="AB642" t="s">
        <v>690</v>
      </c>
      <c r="AC642" t="s">
        <v>693</v>
      </c>
    </row>
    <row r="643" spans="27:29" x14ac:dyDescent="0.4">
      <c r="AA643" s="4">
        <v>372048</v>
      </c>
      <c r="AB643" t="s">
        <v>690</v>
      </c>
      <c r="AC643" t="s">
        <v>694</v>
      </c>
    </row>
    <row r="644" spans="27:29" x14ac:dyDescent="0.4">
      <c r="AA644" s="4">
        <v>372056</v>
      </c>
      <c r="AB644" t="s">
        <v>690</v>
      </c>
      <c r="AC644" t="s">
        <v>695</v>
      </c>
    </row>
    <row r="645" spans="27:29" x14ac:dyDescent="0.4">
      <c r="AA645" s="4">
        <v>372064</v>
      </c>
      <c r="AB645" t="s">
        <v>690</v>
      </c>
      <c r="AC645" t="s">
        <v>696</v>
      </c>
    </row>
    <row r="646" spans="27:29" x14ac:dyDescent="0.4">
      <c r="AA646" s="4">
        <v>372072</v>
      </c>
      <c r="AB646" t="s">
        <v>690</v>
      </c>
      <c r="AC646" t="s">
        <v>697</v>
      </c>
    </row>
    <row r="647" spans="27:29" x14ac:dyDescent="0.4">
      <c r="AA647" s="4">
        <v>372081</v>
      </c>
      <c r="AB647" t="s">
        <v>690</v>
      </c>
      <c r="AC647" t="s">
        <v>698</v>
      </c>
    </row>
    <row r="648" spans="27:29" x14ac:dyDescent="0.4">
      <c r="AA648" s="4">
        <v>382019</v>
      </c>
      <c r="AB648" t="s">
        <v>699</v>
      </c>
      <c r="AC648" t="s">
        <v>700</v>
      </c>
    </row>
    <row r="649" spans="27:29" x14ac:dyDescent="0.4">
      <c r="AA649" s="4">
        <v>382027</v>
      </c>
      <c r="AB649" t="s">
        <v>699</v>
      </c>
      <c r="AC649" t="s">
        <v>701</v>
      </c>
    </row>
    <row r="650" spans="27:29" x14ac:dyDescent="0.4">
      <c r="AA650" s="4">
        <v>382035</v>
      </c>
      <c r="AB650" t="s">
        <v>699</v>
      </c>
      <c r="AC650" t="s">
        <v>702</v>
      </c>
    </row>
    <row r="651" spans="27:29" x14ac:dyDescent="0.4">
      <c r="AA651" s="4">
        <v>382043</v>
      </c>
      <c r="AB651" t="s">
        <v>699</v>
      </c>
      <c r="AC651" t="s">
        <v>703</v>
      </c>
    </row>
    <row r="652" spans="27:29" x14ac:dyDescent="0.4">
      <c r="AA652" s="4">
        <v>382051</v>
      </c>
      <c r="AB652" t="s">
        <v>699</v>
      </c>
      <c r="AC652" t="s">
        <v>704</v>
      </c>
    </row>
    <row r="653" spans="27:29" x14ac:dyDescent="0.4">
      <c r="AA653" s="4">
        <v>382060</v>
      </c>
      <c r="AB653" t="s">
        <v>699</v>
      </c>
      <c r="AC653" t="s">
        <v>705</v>
      </c>
    </row>
    <row r="654" spans="27:29" x14ac:dyDescent="0.4">
      <c r="AA654" s="4">
        <v>382078</v>
      </c>
      <c r="AB654" t="s">
        <v>699</v>
      </c>
      <c r="AC654" t="s">
        <v>706</v>
      </c>
    </row>
    <row r="655" spans="27:29" x14ac:dyDescent="0.4">
      <c r="AA655" s="4">
        <v>382108</v>
      </c>
      <c r="AB655" t="s">
        <v>699</v>
      </c>
      <c r="AC655" t="s">
        <v>707</v>
      </c>
    </row>
    <row r="656" spans="27:29" x14ac:dyDescent="0.4">
      <c r="AA656" s="4">
        <v>382132</v>
      </c>
      <c r="AB656" t="s">
        <v>699</v>
      </c>
      <c r="AC656" t="s">
        <v>708</v>
      </c>
    </row>
    <row r="657" spans="27:29" x14ac:dyDescent="0.4">
      <c r="AA657" s="4">
        <v>382141</v>
      </c>
      <c r="AB657" t="s">
        <v>699</v>
      </c>
      <c r="AC657" t="s">
        <v>709</v>
      </c>
    </row>
    <row r="658" spans="27:29" x14ac:dyDescent="0.4">
      <c r="AA658" s="4">
        <v>382159</v>
      </c>
      <c r="AB658" t="s">
        <v>699</v>
      </c>
      <c r="AC658" t="s">
        <v>710</v>
      </c>
    </row>
    <row r="659" spans="27:29" x14ac:dyDescent="0.4">
      <c r="AA659" s="4">
        <v>392014</v>
      </c>
      <c r="AB659" t="s">
        <v>711</v>
      </c>
      <c r="AC659" t="s">
        <v>712</v>
      </c>
    </row>
    <row r="660" spans="27:29" x14ac:dyDescent="0.4">
      <c r="AA660" s="4">
        <v>392022</v>
      </c>
      <c r="AB660" t="s">
        <v>711</v>
      </c>
      <c r="AC660" t="s">
        <v>713</v>
      </c>
    </row>
    <row r="661" spans="27:29" x14ac:dyDescent="0.4">
      <c r="AA661" s="4">
        <v>392031</v>
      </c>
      <c r="AB661" t="s">
        <v>711</v>
      </c>
      <c r="AC661" t="s">
        <v>714</v>
      </c>
    </row>
    <row r="662" spans="27:29" x14ac:dyDescent="0.4">
      <c r="AA662" s="4">
        <v>392049</v>
      </c>
      <c r="AB662" t="s">
        <v>711</v>
      </c>
      <c r="AC662" t="s">
        <v>715</v>
      </c>
    </row>
    <row r="663" spans="27:29" x14ac:dyDescent="0.4">
      <c r="AA663" s="4">
        <v>392057</v>
      </c>
      <c r="AB663" t="s">
        <v>711</v>
      </c>
      <c r="AC663" t="s">
        <v>716</v>
      </c>
    </row>
    <row r="664" spans="27:29" x14ac:dyDescent="0.4">
      <c r="AA664" s="4">
        <v>392065</v>
      </c>
      <c r="AB664" t="s">
        <v>711</v>
      </c>
      <c r="AC664" t="s">
        <v>717</v>
      </c>
    </row>
    <row r="665" spans="27:29" x14ac:dyDescent="0.4">
      <c r="AA665" s="4">
        <v>392081</v>
      </c>
      <c r="AB665" t="s">
        <v>711</v>
      </c>
      <c r="AC665" t="s">
        <v>718</v>
      </c>
    </row>
    <row r="666" spans="27:29" x14ac:dyDescent="0.4">
      <c r="AA666" s="4">
        <v>392090</v>
      </c>
      <c r="AB666" t="s">
        <v>711</v>
      </c>
      <c r="AC666" t="s">
        <v>719</v>
      </c>
    </row>
    <row r="667" spans="27:29" x14ac:dyDescent="0.4">
      <c r="AA667" s="4">
        <v>392103</v>
      </c>
      <c r="AB667" t="s">
        <v>711</v>
      </c>
      <c r="AC667" t="s">
        <v>720</v>
      </c>
    </row>
    <row r="668" spans="27:29" x14ac:dyDescent="0.4">
      <c r="AA668" s="4">
        <v>392111</v>
      </c>
      <c r="AB668" t="s">
        <v>711</v>
      </c>
      <c r="AC668" t="s">
        <v>721</v>
      </c>
    </row>
    <row r="669" spans="27:29" x14ac:dyDescent="0.4">
      <c r="AA669" s="4">
        <v>392120</v>
      </c>
      <c r="AB669" t="s">
        <v>711</v>
      </c>
      <c r="AC669" t="s">
        <v>722</v>
      </c>
    </row>
    <row r="670" spans="27:29" x14ac:dyDescent="0.4">
      <c r="AA670" s="4">
        <v>401005</v>
      </c>
      <c r="AB670" t="s">
        <v>723</v>
      </c>
      <c r="AC670" t="s">
        <v>724</v>
      </c>
    </row>
    <row r="671" spans="27:29" x14ac:dyDescent="0.4">
      <c r="AA671" s="4">
        <v>401307</v>
      </c>
      <c r="AB671" t="s">
        <v>723</v>
      </c>
      <c r="AC671" t="s">
        <v>725</v>
      </c>
    </row>
    <row r="672" spans="27:29" x14ac:dyDescent="0.4">
      <c r="AA672" s="4">
        <v>402028</v>
      </c>
      <c r="AB672" t="s">
        <v>723</v>
      </c>
      <c r="AC672" t="s">
        <v>726</v>
      </c>
    </row>
    <row r="673" spans="27:29" x14ac:dyDescent="0.4">
      <c r="AA673" s="4">
        <v>402036</v>
      </c>
      <c r="AB673" t="s">
        <v>723</v>
      </c>
      <c r="AC673" t="s">
        <v>727</v>
      </c>
    </row>
    <row r="674" spans="27:29" x14ac:dyDescent="0.4">
      <c r="AA674" s="4">
        <v>402044</v>
      </c>
      <c r="AB674" t="s">
        <v>723</v>
      </c>
      <c r="AC674" t="s">
        <v>728</v>
      </c>
    </row>
    <row r="675" spans="27:29" x14ac:dyDescent="0.4">
      <c r="AA675" s="4">
        <v>402052</v>
      </c>
      <c r="AB675" t="s">
        <v>723</v>
      </c>
      <c r="AC675" t="s">
        <v>729</v>
      </c>
    </row>
    <row r="676" spans="27:29" x14ac:dyDescent="0.4">
      <c r="AA676" s="4">
        <v>402061</v>
      </c>
      <c r="AB676" t="s">
        <v>723</v>
      </c>
      <c r="AC676" t="s">
        <v>730</v>
      </c>
    </row>
    <row r="677" spans="27:29" x14ac:dyDescent="0.4">
      <c r="AA677" s="4">
        <v>402079</v>
      </c>
      <c r="AB677" t="s">
        <v>723</v>
      </c>
      <c r="AC677" t="s">
        <v>731</v>
      </c>
    </row>
    <row r="678" spans="27:29" x14ac:dyDescent="0.4">
      <c r="AA678" s="4">
        <v>402109</v>
      </c>
      <c r="AB678" t="s">
        <v>723</v>
      </c>
      <c r="AC678" t="s">
        <v>732</v>
      </c>
    </row>
    <row r="679" spans="27:29" x14ac:dyDescent="0.4">
      <c r="AA679" s="4">
        <v>402117</v>
      </c>
      <c r="AB679" t="s">
        <v>723</v>
      </c>
      <c r="AC679" t="s">
        <v>733</v>
      </c>
    </row>
    <row r="680" spans="27:29" x14ac:dyDescent="0.4">
      <c r="AA680" s="4">
        <v>402125</v>
      </c>
      <c r="AB680" t="s">
        <v>723</v>
      </c>
      <c r="AC680" t="s">
        <v>734</v>
      </c>
    </row>
    <row r="681" spans="27:29" x14ac:dyDescent="0.4">
      <c r="AA681" s="4">
        <v>402133</v>
      </c>
      <c r="AB681" t="s">
        <v>723</v>
      </c>
      <c r="AC681" t="s">
        <v>735</v>
      </c>
    </row>
    <row r="682" spans="27:29" x14ac:dyDescent="0.4">
      <c r="AA682" s="4">
        <v>402141</v>
      </c>
      <c r="AB682" t="s">
        <v>723</v>
      </c>
      <c r="AC682" t="s">
        <v>736</v>
      </c>
    </row>
    <row r="683" spans="27:29" x14ac:dyDescent="0.4">
      <c r="AA683" s="4">
        <v>402150</v>
      </c>
      <c r="AB683" t="s">
        <v>723</v>
      </c>
      <c r="AC683" t="s">
        <v>737</v>
      </c>
    </row>
    <row r="684" spans="27:29" x14ac:dyDescent="0.4">
      <c r="AA684" s="4">
        <v>402168</v>
      </c>
      <c r="AB684" t="s">
        <v>723</v>
      </c>
      <c r="AC684" t="s">
        <v>738</v>
      </c>
    </row>
    <row r="685" spans="27:29" x14ac:dyDescent="0.4">
      <c r="AA685" s="4">
        <v>402176</v>
      </c>
      <c r="AB685" t="s">
        <v>723</v>
      </c>
      <c r="AC685" t="s">
        <v>739</v>
      </c>
    </row>
    <row r="686" spans="27:29" x14ac:dyDescent="0.4">
      <c r="AA686" s="4">
        <v>402184</v>
      </c>
      <c r="AB686" t="s">
        <v>723</v>
      </c>
      <c r="AC686" t="s">
        <v>740</v>
      </c>
    </row>
    <row r="687" spans="27:29" x14ac:dyDescent="0.4">
      <c r="AA687" s="4">
        <v>402192</v>
      </c>
      <c r="AB687" t="s">
        <v>723</v>
      </c>
      <c r="AC687" t="s">
        <v>741</v>
      </c>
    </row>
    <row r="688" spans="27:29" x14ac:dyDescent="0.4">
      <c r="AA688" s="4">
        <v>402206</v>
      </c>
      <c r="AB688" t="s">
        <v>723</v>
      </c>
      <c r="AC688" t="s">
        <v>742</v>
      </c>
    </row>
    <row r="689" spans="27:29" x14ac:dyDescent="0.4">
      <c r="AA689" s="4">
        <v>402214</v>
      </c>
      <c r="AB689" t="s">
        <v>723</v>
      </c>
      <c r="AC689" t="s">
        <v>743</v>
      </c>
    </row>
    <row r="690" spans="27:29" x14ac:dyDescent="0.4">
      <c r="AA690" s="4">
        <v>402231</v>
      </c>
      <c r="AB690" t="s">
        <v>723</v>
      </c>
      <c r="AC690" t="s">
        <v>744</v>
      </c>
    </row>
    <row r="691" spans="27:29" x14ac:dyDescent="0.4">
      <c r="AA691" s="4">
        <v>402249</v>
      </c>
      <c r="AB691" t="s">
        <v>723</v>
      </c>
      <c r="AC691" t="s">
        <v>745</v>
      </c>
    </row>
    <row r="692" spans="27:29" x14ac:dyDescent="0.4">
      <c r="AA692" s="4">
        <v>402257</v>
      </c>
      <c r="AB692" t="s">
        <v>723</v>
      </c>
      <c r="AC692" t="s">
        <v>746</v>
      </c>
    </row>
    <row r="693" spans="27:29" x14ac:dyDescent="0.4">
      <c r="AA693" s="4">
        <v>402265</v>
      </c>
      <c r="AB693" t="s">
        <v>723</v>
      </c>
      <c r="AC693" t="s">
        <v>747</v>
      </c>
    </row>
    <row r="694" spans="27:29" x14ac:dyDescent="0.4">
      <c r="AA694" s="4">
        <v>402273</v>
      </c>
      <c r="AB694" t="s">
        <v>723</v>
      </c>
      <c r="AC694" t="s">
        <v>748</v>
      </c>
    </row>
    <row r="695" spans="27:29" x14ac:dyDescent="0.4">
      <c r="AA695" s="4">
        <v>402281</v>
      </c>
      <c r="AB695" t="s">
        <v>723</v>
      </c>
      <c r="AC695" t="s">
        <v>749</v>
      </c>
    </row>
    <row r="696" spans="27:29" x14ac:dyDescent="0.4">
      <c r="AA696" s="4">
        <v>402290</v>
      </c>
      <c r="AB696" t="s">
        <v>723</v>
      </c>
      <c r="AC696" t="s">
        <v>750</v>
      </c>
    </row>
    <row r="697" spans="27:29" x14ac:dyDescent="0.4">
      <c r="AA697" s="4">
        <v>402303</v>
      </c>
      <c r="AB697" t="s">
        <v>723</v>
      </c>
      <c r="AC697" t="s">
        <v>751</v>
      </c>
    </row>
    <row r="698" spans="27:29" x14ac:dyDescent="0.4">
      <c r="AA698" s="4">
        <v>412015</v>
      </c>
      <c r="AB698" t="s">
        <v>752</v>
      </c>
      <c r="AC698" t="s">
        <v>753</v>
      </c>
    </row>
    <row r="699" spans="27:29" x14ac:dyDescent="0.4">
      <c r="AA699" s="4">
        <v>412023</v>
      </c>
      <c r="AB699" t="s">
        <v>752</v>
      </c>
      <c r="AC699" t="s">
        <v>754</v>
      </c>
    </row>
    <row r="700" spans="27:29" x14ac:dyDescent="0.4">
      <c r="AA700" s="4">
        <v>412031</v>
      </c>
      <c r="AB700" t="s">
        <v>752</v>
      </c>
      <c r="AC700" t="s">
        <v>755</v>
      </c>
    </row>
    <row r="701" spans="27:29" x14ac:dyDescent="0.4">
      <c r="AA701" s="4">
        <v>412040</v>
      </c>
      <c r="AB701" t="s">
        <v>752</v>
      </c>
      <c r="AC701" t="s">
        <v>756</v>
      </c>
    </row>
    <row r="702" spans="27:29" x14ac:dyDescent="0.4">
      <c r="AA702" s="4">
        <v>412058</v>
      </c>
      <c r="AB702" t="s">
        <v>752</v>
      </c>
      <c r="AC702" t="s">
        <v>757</v>
      </c>
    </row>
    <row r="703" spans="27:29" x14ac:dyDescent="0.4">
      <c r="AA703" s="4">
        <v>412066</v>
      </c>
      <c r="AB703" t="s">
        <v>752</v>
      </c>
      <c r="AC703" t="s">
        <v>758</v>
      </c>
    </row>
    <row r="704" spans="27:29" x14ac:dyDescent="0.4">
      <c r="AA704" s="4">
        <v>412074</v>
      </c>
      <c r="AB704" t="s">
        <v>752</v>
      </c>
      <c r="AC704" t="s">
        <v>759</v>
      </c>
    </row>
    <row r="705" spans="27:29" x14ac:dyDescent="0.4">
      <c r="AA705" s="4">
        <v>412082</v>
      </c>
      <c r="AB705" t="s">
        <v>752</v>
      </c>
      <c r="AC705" t="s">
        <v>760</v>
      </c>
    </row>
    <row r="706" spans="27:29" x14ac:dyDescent="0.4">
      <c r="AA706" s="4">
        <v>412091</v>
      </c>
      <c r="AB706" t="s">
        <v>752</v>
      </c>
      <c r="AC706" t="s">
        <v>761</v>
      </c>
    </row>
    <row r="707" spans="27:29" x14ac:dyDescent="0.4">
      <c r="AA707" s="4">
        <v>412104</v>
      </c>
      <c r="AB707" t="s">
        <v>752</v>
      </c>
      <c r="AC707" t="s">
        <v>762</v>
      </c>
    </row>
    <row r="708" spans="27:29" x14ac:dyDescent="0.4">
      <c r="AA708" s="4">
        <v>422011</v>
      </c>
      <c r="AB708" t="s">
        <v>763</v>
      </c>
      <c r="AC708" t="s">
        <v>764</v>
      </c>
    </row>
    <row r="709" spans="27:29" x14ac:dyDescent="0.4">
      <c r="AA709" s="4">
        <v>422029</v>
      </c>
      <c r="AB709" t="s">
        <v>763</v>
      </c>
      <c r="AC709" t="s">
        <v>765</v>
      </c>
    </row>
    <row r="710" spans="27:29" x14ac:dyDescent="0.4">
      <c r="AA710" s="4">
        <v>422037</v>
      </c>
      <c r="AB710" t="s">
        <v>763</v>
      </c>
      <c r="AC710" t="s">
        <v>766</v>
      </c>
    </row>
    <row r="711" spans="27:29" x14ac:dyDescent="0.4">
      <c r="AA711" s="4">
        <v>422045</v>
      </c>
      <c r="AB711" t="s">
        <v>763</v>
      </c>
      <c r="AC711" t="s">
        <v>767</v>
      </c>
    </row>
    <row r="712" spans="27:29" x14ac:dyDescent="0.4">
      <c r="AA712" s="4">
        <v>422053</v>
      </c>
      <c r="AB712" t="s">
        <v>763</v>
      </c>
      <c r="AC712" t="s">
        <v>768</v>
      </c>
    </row>
    <row r="713" spans="27:29" x14ac:dyDescent="0.4">
      <c r="AA713" s="4">
        <v>422070</v>
      </c>
      <c r="AB713" t="s">
        <v>763</v>
      </c>
      <c r="AC713" t="s">
        <v>769</v>
      </c>
    </row>
    <row r="714" spans="27:29" x14ac:dyDescent="0.4">
      <c r="AA714" s="4">
        <v>422088</v>
      </c>
      <c r="AB714" t="s">
        <v>763</v>
      </c>
      <c r="AC714" t="s">
        <v>770</v>
      </c>
    </row>
    <row r="715" spans="27:29" x14ac:dyDescent="0.4">
      <c r="AA715" s="4">
        <v>422096</v>
      </c>
      <c r="AB715" t="s">
        <v>763</v>
      </c>
      <c r="AC715" t="s">
        <v>771</v>
      </c>
    </row>
    <row r="716" spans="27:29" x14ac:dyDescent="0.4">
      <c r="AA716" s="4">
        <v>422100</v>
      </c>
      <c r="AB716" t="s">
        <v>763</v>
      </c>
      <c r="AC716" t="s">
        <v>772</v>
      </c>
    </row>
    <row r="717" spans="27:29" x14ac:dyDescent="0.4">
      <c r="AA717" s="4">
        <v>422118</v>
      </c>
      <c r="AB717" t="s">
        <v>763</v>
      </c>
      <c r="AC717" t="s">
        <v>773</v>
      </c>
    </row>
    <row r="718" spans="27:29" x14ac:dyDescent="0.4">
      <c r="AA718" s="4">
        <v>422126</v>
      </c>
      <c r="AB718" t="s">
        <v>763</v>
      </c>
      <c r="AC718" t="s">
        <v>774</v>
      </c>
    </row>
    <row r="719" spans="27:29" x14ac:dyDescent="0.4">
      <c r="AA719" s="4">
        <v>422134</v>
      </c>
      <c r="AB719" t="s">
        <v>763</v>
      </c>
      <c r="AC719" t="s">
        <v>775</v>
      </c>
    </row>
    <row r="720" spans="27:29" x14ac:dyDescent="0.4">
      <c r="AA720" s="4">
        <v>422142</v>
      </c>
      <c r="AB720" t="s">
        <v>763</v>
      </c>
      <c r="AC720" t="s">
        <v>776</v>
      </c>
    </row>
    <row r="721" spans="27:29" x14ac:dyDescent="0.4">
      <c r="AA721" s="4">
        <v>431001</v>
      </c>
      <c r="AB721" t="s">
        <v>777</v>
      </c>
      <c r="AC721" t="s">
        <v>778</v>
      </c>
    </row>
    <row r="722" spans="27:29" x14ac:dyDescent="0.4">
      <c r="AA722" s="4">
        <v>432024</v>
      </c>
      <c r="AB722" t="s">
        <v>777</v>
      </c>
      <c r="AC722" t="s">
        <v>779</v>
      </c>
    </row>
    <row r="723" spans="27:29" x14ac:dyDescent="0.4">
      <c r="AA723" s="4">
        <v>432032</v>
      </c>
      <c r="AB723" t="s">
        <v>777</v>
      </c>
      <c r="AC723" t="s">
        <v>780</v>
      </c>
    </row>
    <row r="724" spans="27:29" x14ac:dyDescent="0.4">
      <c r="AA724" s="4">
        <v>432041</v>
      </c>
      <c r="AB724" t="s">
        <v>777</v>
      </c>
      <c r="AC724" t="s">
        <v>781</v>
      </c>
    </row>
    <row r="725" spans="27:29" x14ac:dyDescent="0.4">
      <c r="AA725" s="4">
        <v>432059</v>
      </c>
      <c r="AB725" t="s">
        <v>777</v>
      </c>
      <c r="AC725" t="s">
        <v>782</v>
      </c>
    </row>
    <row r="726" spans="27:29" x14ac:dyDescent="0.4">
      <c r="AA726" s="4">
        <v>432067</v>
      </c>
      <c r="AB726" t="s">
        <v>777</v>
      </c>
      <c r="AC726" t="s">
        <v>783</v>
      </c>
    </row>
    <row r="727" spans="27:29" x14ac:dyDescent="0.4">
      <c r="AA727" s="4">
        <v>432083</v>
      </c>
      <c r="AB727" t="s">
        <v>777</v>
      </c>
      <c r="AC727" t="s">
        <v>784</v>
      </c>
    </row>
    <row r="728" spans="27:29" x14ac:dyDescent="0.4">
      <c r="AA728" s="4">
        <v>432105</v>
      </c>
      <c r="AB728" t="s">
        <v>777</v>
      </c>
      <c r="AC728" t="s">
        <v>785</v>
      </c>
    </row>
    <row r="729" spans="27:29" x14ac:dyDescent="0.4">
      <c r="AA729" s="4">
        <v>432113</v>
      </c>
      <c r="AB729" t="s">
        <v>777</v>
      </c>
      <c r="AC729" t="s">
        <v>786</v>
      </c>
    </row>
    <row r="730" spans="27:29" x14ac:dyDescent="0.4">
      <c r="AA730" s="4">
        <v>432121</v>
      </c>
      <c r="AB730" t="s">
        <v>777</v>
      </c>
      <c r="AC730" t="s">
        <v>787</v>
      </c>
    </row>
    <row r="731" spans="27:29" x14ac:dyDescent="0.4">
      <c r="AA731" s="4">
        <v>432130</v>
      </c>
      <c r="AB731" t="s">
        <v>777</v>
      </c>
      <c r="AC731" t="s">
        <v>788</v>
      </c>
    </row>
    <row r="732" spans="27:29" x14ac:dyDescent="0.4">
      <c r="AA732" s="4">
        <v>432148</v>
      </c>
      <c r="AB732" t="s">
        <v>777</v>
      </c>
      <c r="AC732" t="s">
        <v>789</v>
      </c>
    </row>
    <row r="733" spans="27:29" x14ac:dyDescent="0.4">
      <c r="AA733" s="4">
        <v>432156</v>
      </c>
      <c r="AB733" t="s">
        <v>777</v>
      </c>
      <c r="AC733" t="s">
        <v>790</v>
      </c>
    </row>
    <row r="734" spans="27:29" x14ac:dyDescent="0.4">
      <c r="AA734" s="4">
        <v>432164</v>
      </c>
      <c r="AB734" t="s">
        <v>777</v>
      </c>
      <c r="AC734" t="s">
        <v>791</v>
      </c>
    </row>
    <row r="735" spans="27:29" x14ac:dyDescent="0.4">
      <c r="AA735" s="4">
        <v>442011</v>
      </c>
      <c r="AB735" t="s">
        <v>792</v>
      </c>
      <c r="AC735" t="s">
        <v>793</v>
      </c>
    </row>
    <row r="736" spans="27:29" x14ac:dyDescent="0.4">
      <c r="AA736" s="4">
        <v>442020</v>
      </c>
      <c r="AB736" t="s">
        <v>792</v>
      </c>
      <c r="AC736" t="s">
        <v>794</v>
      </c>
    </row>
    <row r="737" spans="27:29" x14ac:dyDescent="0.4">
      <c r="AA737" s="4">
        <v>442038</v>
      </c>
      <c r="AB737" t="s">
        <v>792</v>
      </c>
      <c r="AC737" t="s">
        <v>795</v>
      </c>
    </row>
    <row r="738" spans="27:29" x14ac:dyDescent="0.4">
      <c r="AA738" s="4">
        <v>442046</v>
      </c>
      <c r="AB738" t="s">
        <v>792</v>
      </c>
      <c r="AC738" t="s">
        <v>796</v>
      </c>
    </row>
    <row r="739" spans="27:29" x14ac:dyDescent="0.4">
      <c r="AA739" s="4">
        <v>442054</v>
      </c>
      <c r="AB739" t="s">
        <v>792</v>
      </c>
      <c r="AC739" t="s">
        <v>797</v>
      </c>
    </row>
    <row r="740" spans="27:29" x14ac:dyDescent="0.4">
      <c r="AA740" s="4">
        <v>442062</v>
      </c>
      <c r="AB740" t="s">
        <v>792</v>
      </c>
      <c r="AC740" t="s">
        <v>798</v>
      </c>
    </row>
    <row r="741" spans="27:29" x14ac:dyDescent="0.4">
      <c r="AA741" s="4">
        <v>442071</v>
      </c>
      <c r="AB741" t="s">
        <v>792</v>
      </c>
      <c r="AC741" t="s">
        <v>799</v>
      </c>
    </row>
    <row r="742" spans="27:29" x14ac:dyDescent="0.4">
      <c r="AA742" s="4">
        <v>442089</v>
      </c>
      <c r="AB742" t="s">
        <v>792</v>
      </c>
      <c r="AC742" t="s">
        <v>800</v>
      </c>
    </row>
    <row r="743" spans="27:29" x14ac:dyDescent="0.4">
      <c r="AA743" s="4">
        <v>442097</v>
      </c>
      <c r="AB743" t="s">
        <v>792</v>
      </c>
      <c r="AC743" t="s">
        <v>801</v>
      </c>
    </row>
    <row r="744" spans="27:29" x14ac:dyDescent="0.4">
      <c r="AA744" s="4">
        <v>442101</v>
      </c>
      <c r="AB744" t="s">
        <v>792</v>
      </c>
      <c r="AC744" t="s">
        <v>802</v>
      </c>
    </row>
    <row r="745" spans="27:29" x14ac:dyDescent="0.4">
      <c r="AA745" s="4">
        <v>442119</v>
      </c>
      <c r="AB745" t="s">
        <v>792</v>
      </c>
      <c r="AC745" t="s">
        <v>803</v>
      </c>
    </row>
    <row r="746" spans="27:29" x14ac:dyDescent="0.4">
      <c r="AA746" s="4">
        <v>442127</v>
      </c>
      <c r="AB746" t="s">
        <v>792</v>
      </c>
      <c r="AC746" t="s">
        <v>804</v>
      </c>
    </row>
    <row r="747" spans="27:29" x14ac:dyDescent="0.4">
      <c r="AA747" s="4">
        <v>442135</v>
      </c>
      <c r="AB747" t="s">
        <v>792</v>
      </c>
      <c r="AC747" t="s">
        <v>805</v>
      </c>
    </row>
    <row r="748" spans="27:29" x14ac:dyDescent="0.4">
      <c r="AA748" s="4">
        <v>442143</v>
      </c>
      <c r="AB748" t="s">
        <v>792</v>
      </c>
      <c r="AC748" t="s">
        <v>806</v>
      </c>
    </row>
    <row r="749" spans="27:29" x14ac:dyDescent="0.4">
      <c r="AA749" s="4">
        <v>452017</v>
      </c>
      <c r="AB749" t="s">
        <v>807</v>
      </c>
      <c r="AC749" t="s">
        <v>808</v>
      </c>
    </row>
    <row r="750" spans="27:29" x14ac:dyDescent="0.4">
      <c r="AA750" s="4">
        <v>452025</v>
      </c>
      <c r="AB750" t="s">
        <v>807</v>
      </c>
      <c r="AC750" t="s">
        <v>809</v>
      </c>
    </row>
    <row r="751" spans="27:29" x14ac:dyDescent="0.4">
      <c r="AA751" s="4">
        <v>452033</v>
      </c>
      <c r="AB751" t="s">
        <v>807</v>
      </c>
      <c r="AC751" t="s">
        <v>810</v>
      </c>
    </row>
    <row r="752" spans="27:29" x14ac:dyDescent="0.4">
      <c r="AA752" s="4">
        <v>452041</v>
      </c>
      <c r="AB752" t="s">
        <v>807</v>
      </c>
      <c r="AC752" t="s">
        <v>811</v>
      </c>
    </row>
    <row r="753" spans="27:29" x14ac:dyDescent="0.4">
      <c r="AA753" s="4">
        <v>452050</v>
      </c>
      <c r="AB753" t="s">
        <v>807</v>
      </c>
      <c r="AC753" t="s">
        <v>812</v>
      </c>
    </row>
    <row r="754" spans="27:29" x14ac:dyDescent="0.4">
      <c r="AA754" s="4">
        <v>452068</v>
      </c>
      <c r="AB754" t="s">
        <v>807</v>
      </c>
      <c r="AC754" t="s">
        <v>813</v>
      </c>
    </row>
    <row r="755" spans="27:29" x14ac:dyDescent="0.4">
      <c r="AA755" s="4">
        <v>452076</v>
      </c>
      <c r="AB755" t="s">
        <v>807</v>
      </c>
      <c r="AC755" t="s">
        <v>814</v>
      </c>
    </row>
    <row r="756" spans="27:29" x14ac:dyDescent="0.4">
      <c r="AA756" s="4">
        <v>452084</v>
      </c>
      <c r="AB756" t="s">
        <v>807</v>
      </c>
      <c r="AC756" t="s">
        <v>815</v>
      </c>
    </row>
    <row r="757" spans="27:29" x14ac:dyDescent="0.4">
      <c r="AA757" s="4">
        <v>452092</v>
      </c>
      <c r="AB757" t="s">
        <v>807</v>
      </c>
      <c r="AC757" t="s">
        <v>816</v>
      </c>
    </row>
    <row r="758" spans="27:29" x14ac:dyDescent="0.4">
      <c r="AA758" s="4">
        <v>462012</v>
      </c>
      <c r="AB758" t="s">
        <v>817</v>
      </c>
      <c r="AC758" t="s">
        <v>818</v>
      </c>
    </row>
    <row r="759" spans="27:29" x14ac:dyDescent="0.4">
      <c r="AA759" s="4">
        <v>462039</v>
      </c>
      <c r="AB759" t="s">
        <v>817</v>
      </c>
      <c r="AC759" t="s">
        <v>819</v>
      </c>
    </row>
    <row r="760" spans="27:29" x14ac:dyDescent="0.4">
      <c r="AA760" s="4">
        <v>462047</v>
      </c>
      <c r="AB760" t="s">
        <v>817</v>
      </c>
      <c r="AC760" t="s">
        <v>820</v>
      </c>
    </row>
    <row r="761" spans="27:29" x14ac:dyDescent="0.4">
      <c r="AA761" s="4">
        <v>462063</v>
      </c>
      <c r="AB761" t="s">
        <v>817</v>
      </c>
      <c r="AC761" t="s">
        <v>821</v>
      </c>
    </row>
    <row r="762" spans="27:29" x14ac:dyDescent="0.4">
      <c r="AA762" s="4">
        <v>462080</v>
      </c>
      <c r="AB762" t="s">
        <v>817</v>
      </c>
      <c r="AC762" t="s">
        <v>822</v>
      </c>
    </row>
    <row r="763" spans="27:29" x14ac:dyDescent="0.4">
      <c r="AA763" s="4">
        <v>462101</v>
      </c>
      <c r="AB763" t="s">
        <v>817</v>
      </c>
      <c r="AC763" t="s">
        <v>823</v>
      </c>
    </row>
    <row r="764" spans="27:29" x14ac:dyDescent="0.4">
      <c r="AA764" s="4">
        <v>462136</v>
      </c>
      <c r="AB764" t="s">
        <v>817</v>
      </c>
      <c r="AC764" t="s">
        <v>824</v>
      </c>
    </row>
    <row r="765" spans="27:29" x14ac:dyDescent="0.4">
      <c r="AA765" s="4">
        <v>462144</v>
      </c>
      <c r="AB765" t="s">
        <v>817</v>
      </c>
      <c r="AC765" t="s">
        <v>825</v>
      </c>
    </row>
    <row r="766" spans="27:29" x14ac:dyDescent="0.4">
      <c r="AA766" s="4">
        <v>462152</v>
      </c>
      <c r="AB766" t="s">
        <v>817</v>
      </c>
      <c r="AC766" t="s">
        <v>826</v>
      </c>
    </row>
    <row r="767" spans="27:29" x14ac:dyDescent="0.4">
      <c r="AA767" s="4">
        <v>462161</v>
      </c>
      <c r="AB767" t="s">
        <v>817</v>
      </c>
      <c r="AC767" t="s">
        <v>827</v>
      </c>
    </row>
    <row r="768" spans="27:29" x14ac:dyDescent="0.4">
      <c r="AA768" s="4">
        <v>462179</v>
      </c>
      <c r="AB768" t="s">
        <v>817</v>
      </c>
      <c r="AC768" t="s">
        <v>828</v>
      </c>
    </row>
    <row r="769" spans="27:29" x14ac:dyDescent="0.4">
      <c r="AA769" s="4">
        <v>462187</v>
      </c>
      <c r="AB769" t="s">
        <v>817</v>
      </c>
      <c r="AC769" t="s">
        <v>829</v>
      </c>
    </row>
    <row r="770" spans="27:29" x14ac:dyDescent="0.4">
      <c r="AA770" s="4">
        <v>462195</v>
      </c>
      <c r="AB770" t="s">
        <v>817</v>
      </c>
      <c r="AC770" t="s">
        <v>830</v>
      </c>
    </row>
    <row r="771" spans="27:29" x14ac:dyDescent="0.4">
      <c r="AA771" s="4">
        <v>462209</v>
      </c>
      <c r="AB771" t="s">
        <v>817</v>
      </c>
      <c r="AC771" t="s">
        <v>831</v>
      </c>
    </row>
    <row r="772" spans="27:29" x14ac:dyDescent="0.4">
      <c r="AA772" s="4">
        <v>462217</v>
      </c>
      <c r="AB772" t="s">
        <v>817</v>
      </c>
      <c r="AC772" t="s">
        <v>832</v>
      </c>
    </row>
    <row r="773" spans="27:29" x14ac:dyDescent="0.4">
      <c r="AA773" s="4">
        <v>462225</v>
      </c>
      <c r="AB773" t="s">
        <v>817</v>
      </c>
      <c r="AC773" t="s">
        <v>833</v>
      </c>
    </row>
    <row r="774" spans="27:29" x14ac:dyDescent="0.4">
      <c r="AA774" s="4">
        <v>462233</v>
      </c>
      <c r="AB774" t="s">
        <v>817</v>
      </c>
      <c r="AC774" t="s">
        <v>834</v>
      </c>
    </row>
    <row r="775" spans="27:29" x14ac:dyDescent="0.4">
      <c r="AA775" s="4">
        <v>462241</v>
      </c>
      <c r="AB775" t="s">
        <v>817</v>
      </c>
      <c r="AC775" t="s">
        <v>835</v>
      </c>
    </row>
    <row r="776" spans="27:29" x14ac:dyDescent="0.4">
      <c r="AA776" s="4">
        <v>462250</v>
      </c>
      <c r="AB776" t="s">
        <v>817</v>
      </c>
      <c r="AC776" t="s">
        <v>836</v>
      </c>
    </row>
    <row r="777" spans="27:29" x14ac:dyDescent="0.4">
      <c r="AA777" s="4">
        <v>472018</v>
      </c>
      <c r="AB777" t="s">
        <v>837</v>
      </c>
      <c r="AC777" t="s">
        <v>838</v>
      </c>
    </row>
    <row r="778" spans="27:29" x14ac:dyDescent="0.4">
      <c r="AA778" s="4">
        <v>472051</v>
      </c>
      <c r="AB778" t="s">
        <v>837</v>
      </c>
      <c r="AC778" t="s">
        <v>839</v>
      </c>
    </row>
    <row r="779" spans="27:29" x14ac:dyDescent="0.4">
      <c r="AA779" s="4">
        <v>472077</v>
      </c>
      <c r="AB779" t="s">
        <v>837</v>
      </c>
      <c r="AC779" t="s">
        <v>840</v>
      </c>
    </row>
    <row r="780" spans="27:29" x14ac:dyDescent="0.4">
      <c r="AA780" s="4">
        <v>472085</v>
      </c>
      <c r="AB780" t="s">
        <v>837</v>
      </c>
      <c r="AC780" t="s">
        <v>841</v>
      </c>
    </row>
    <row r="781" spans="27:29" x14ac:dyDescent="0.4">
      <c r="AA781" s="4">
        <v>472093</v>
      </c>
      <c r="AB781" t="s">
        <v>837</v>
      </c>
      <c r="AC781" t="s">
        <v>842</v>
      </c>
    </row>
    <row r="782" spans="27:29" x14ac:dyDescent="0.4">
      <c r="AA782" s="4">
        <v>472107</v>
      </c>
      <c r="AB782" t="s">
        <v>837</v>
      </c>
      <c r="AC782" t="s">
        <v>843</v>
      </c>
    </row>
    <row r="783" spans="27:29" x14ac:dyDescent="0.4">
      <c r="AA783" s="4">
        <v>472115</v>
      </c>
      <c r="AB783" t="s">
        <v>837</v>
      </c>
      <c r="AC783" t="s">
        <v>844</v>
      </c>
    </row>
    <row r="784" spans="27:29" x14ac:dyDescent="0.4">
      <c r="AA784" s="4">
        <v>472123</v>
      </c>
      <c r="AB784" t="s">
        <v>837</v>
      </c>
      <c r="AC784" t="s">
        <v>845</v>
      </c>
    </row>
    <row r="785" spans="27:29" x14ac:dyDescent="0.4">
      <c r="AA785" s="4">
        <v>472131</v>
      </c>
      <c r="AB785" t="s">
        <v>837</v>
      </c>
      <c r="AC785" t="s">
        <v>846</v>
      </c>
    </row>
    <row r="786" spans="27:29" x14ac:dyDescent="0.4">
      <c r="AA786" s="4">
        <v>472140</v>
      </c>
      <c r="AB786" t="s">
        <v>837</v>
      </c>
      <c r="AC786" t="s">
        <v>847</v>
      </c>
    </row>
    <row r="787" spans="27:29" x14ac:dyDescent="0.4">
      <c r="AA787" s="4">
        <v>472158</v>
      </c>
      <c r="AB787" t="s">
        <v>837</v>
      </c>
      <c r="AC787" t="s">
        <v>848</v>
      </c>
    </row>
  </sheetData>
  <sheetProtection algorithmName="SHA-512" hashValue="i0l8Y6Pifc1TQCtA87Xe0DOJhmeERhNAfzP2hxFmT8RxNGQPkmVnuuhRK7TZgj/h6IdmP0Kqm7jSW5PAWDSlfQ==" saltValue="0I+2x+SzKT7JdmVXA5XlIg==" spinCount="100000" sheet="1" objects="1" scenarios="1" selectLockedCells="1"/>
  <mergeCells count="1">
    <mergeCell ref="B28:F33"/>
  </mergeCells>
  <phoneticPr fontId="2"/>
  <conditionalFormatting sqref="A9:F35">
    <cfRule type="expression" dxfId="1" priority="1">
      <formula>$A$8=1</formula>
    </cfRule>
  </conditionalFormatting>
  <conditionalFormatting sqref="D7:E7">
    <cfRule type="expression" dxfId="0" priority="2">
      <formula>$C$7=""</formula>
    </cfRule>
  </conditionalFormatting>
  <dataValidations count="5">
    <dataValidation imeMode="disabled" allowBlank="1" showInputMessage="1" showErrorMessage="1" sqref="E6 B3" xr:uid="{0348C03F-9950-49A5-A0CE-280B6ED58CC8}"/>
    <dataValidation type="whole" imeMode="disabled" allowBlank="1" showInputMessage="1" showErrorMessage="1" errorTitle="入力間違い" error="正しい市区町村コードを入力してください．" sqref="C7" xr:uid="{C2DD64A2-6B8D-4EEB-8C81-FAD3CD7C4586}">
      <formula1>11002</formula1>
      <formula2>472158</formula2>
    </dataValidation>
    <dataValidation showInputMessage="1" errorTitle="エラー" error="氏名または市町村コードが記入されてません．" sqref="B5" xr:uid="{B4E231C4-DF2A-4412-9406-61F247ED4428}"/>
    <dataValidation type="whole" imeMode="disabled" allowBlank="1" showInputMessage="1" showErrorMessage="1" errorTitle="エラー" error="1から786までの整数で答えてください．" sqref="C16 C10 C12 C14" xr:uid="{5F705030-88E1-438D-A2C5-E95412456B7A}">
      <formula1>1</formula1>
      <formula2>786</formula2>
    </dataValidation>
    <dataValidation type="whole" imeMode="disabled" operator="greaterThan" allowBlank="1" showInputMessage="1" showErrorMessage="1" errorTitle="エラー" error="整数で答えてください．" sqref="C18 C20 C22 C24 C26" xr:uid="{A7BA0AA4-4D37-4320-9426-CB21420F6C66}">
      <formula1>-999999999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Report 5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伊津野和行</dc:creator>
  <cp:keywords/>
  <dc:description/>
  <cp:lastModifiedBy>和行 伊津野</cp:lastModifiedBy>
  <cp:revision/>
  <dcterms:created xsi:type="dcterms:W3CDTF">2022-07-26T04:48:52Z</dcterms:created>
  <dcterms:modified xsi:type="dcterms:W3CDTF">2025-06-04T01:28:24Z</dcterms:modified>
  <cp:category/>
  <cp:contentStatus/>
</cp:coreProperties>
</file>